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280" windowHeight="12270"/>
  </bookViews>
  <sheets>
    <sheet name="Sheet1" sheetId="1" r:id="rId1"/>
  </sheets>
  <calcPr calcId="144525"/>
</workbook>
</file>

<file path=xl/sharedStrings.xml><?xml version="1.0" encoding="utf-8"?>
<sst xmlns="http://schemas.openxmlformats.org/spreadsheetml/2006/main" count="505" uniqueCount="340">
  <si>
    <t>序号</t>
  </si>
  <si>
    <t>课题报账代码</t>
  </si>
  <si>
    <t>课题立项编号</t>
  </si>
  <si>
    <t>课题名称</t>
  </si>
  <si>
    <t>单位</t>
  </si>
  <si>
    <t>负责人</t>
  </si>
  <si>
    <t>间接费用总预算</t>
  </si>
  <si>
    <t>既往已分配间接费用</t>
  </si>
  <si>
    <t>此次分配间接费用</t>
  </si>
  <si>
    <t>课题检查结果</t>
  </si>
  <si>
    <t>后评估结果</t>
  </si>
  <si>
    <t>备注</t>
  </si>
  <si>
    <t>总额</t>
  </si>
  <si>
    <t>大学管理费</t>
  </si>
  <si>
    <t>二级单位管理费</t>
  </si>
  <si>
    <t>科研条件支撑费</t>
  </si>
  <si>
    <t>总绩效</t>
  </si>
  <si>
    <t>发放绩效</t>
  </si>
  <si>
    <t>结余绩效</t>
  </si>
  <si>
    <t>此次发放绩效</t>
  </si>
  <si>
    <t>cstc2019jcyj-msxmX0447</t>
  </si>
  <si>
    <t>长链非编码RNA XLOC_006786靶向miR-491调控Notch3的表达对骨肉瘤细胞侵袭转移的作用</t>
  </si>
  <si>
    <t>第二附属医院病理科</t>
  </si>
  <si>
    <t>唐雪峰</t>
  </si>
  <si>
    <t>良</t>
  </si>
  <si>
    <t>cstc2018jcyjAX0011</t>
  </si>
  <si>
    <t>超声生物学效应调控MSC干性修复大鼠心肌缺血</t>
  </si>
  <si>
    <t>第二附属医院超声科</t>
  </si>
  <si>
    <t>徐亚丽</t>
  </si>
  <si>
    <t>cstc2017shms-zdyf0094</t>
  </si>
  <si>
    <t>胎儿先天性心脏病早期超声筛查网络及产前诊断数据库建设</t>
  </si>
  <si>
    <t>夏红梅</t>
  </si>
  <si>
    <t>优</t>
  </si>
  <si>
    <t>cstc2017shmsA130013</t>
  </si>
  <si>
    <t>婴儿运动表现测试（TIMP）的中国常模及信效度的研究</t>
  </si>
  <si>
    <t>第二附属医院儿科</t>
  </si>
  <si>
    <t>张雨平</t>
  </si>
  <si>
    <t>cstc2018jcyjAX0229</t>
  </si>
  <si>
    <t>EZH2-Claudin9通路在镉耳毒性中的作用及机制研究</t>
  </si>
  <si>
    <t>第二附属医院耳鼻咽喉科</t>
  </si>
  <si>
    <t>李谦</t>
  </si>
  <si>
    <t>cstc2019jscx-msxmX0090</t>
  </si>
  <si>
    <t>基于真实世界大数据分析的鼻内镜术后全程护理管理体系的构建与应用</t>
  </si>
  <si>
    <t>第二附属医院耳鼻咽喉头颈外科</t>
  </si>
  <si>
    <t>张焱</t>
  </si>
  <si>
    <t>cstc2017shmsA130011</t>
  </si>
  <si>
    <t>胶质瘤MRI精准诊断技术集成与推广示范</t>
  </si>
  <si>
    <t>第二附属医院放射科</t>
  </si>
  <si>
    <t>文利</t>
  </si>
  <si>
    <t>cstc2017jcyjB0288</t>
  </si>
  <si>
    <t>基于核酸适配体的pH敏感型纳米粒特异性诊断肝癌的实验研究</t>
  </si>
  <si>
    <t>张冬</t>
  </si>
  <si>
    <t>cstc2018jcyjAX0321</t>
  </si>
  <si>
    <t>基于特异启动子hTERT和水通道蛋白基因的恶性肿瘤靶向MR分子成像研究</t>
  </si>
  <si>
    <t>龚明福</t>
  </si>
  <si>
    <t>离职不发</t>
  </si>
  <si>
    <t>cstc2019jcyj-msxmX0323</t>
  </si>
  <si>
    <t>靶向MMP-9的双模态探针评估颅内动脉瘤破裂风险的实验研究</t>
  </si>
  <si>
    <t>王光宪</t>
  </si>
  <si>
    <t>cstc2020jcyj-msxmX1017</t>
  </si>
  <si>
    <t>金属-有机自组装体新途径增强靶向胶质瘤及可视化免疫治疗的研究</t>
  </si>
  <si>
    <t>刘云</t>
  </si>
  <si>
    <t>cstc2019jscx-msxmX0269</t>
  </si>
  <si>
    <t>剖宫产瘢痕妊娠超声量化评分系统的应用研究</t>
  </si>
  <si>
    <t>第二附属医院妇产科</t>
  </si>
  <si>
    <t>陈正琼</t>
  </si>
  <si>
    <t>cstc2017shmsA10005</t>
  </si>
  <si>
    <t>肝外伤救治方案优化和费-效比研究</t>
  </si>
  <si>
    <t>第二附属医院肝胆外科</t>
  </si>
  <si>
    <t>李靖</t>
  </si>
  <si>
    <t>cstc2017shmsA00011</t>
  </si>
  <si>
    <t>新型分子靶向药物阿帕替尼联合TACE治疗术后复发性肝细胞癌的前瞻性临床研究</t>
  </si>
  <si>
    <t>郑璐</t>
  </si>
  <si>
    <t>cstc2017jcyj-yszxX0002</t>
  </si>
  <si>
    <t>ZBTB38在肝细胞癌发生发展中的作用及调控机制研究</t>
  </si>
  <si>
    <t>cstc2018jscx-mszdX0012</t>
  </si>
  <si>
    <t>腹腔镜肝切除技术流程优化、规范建立及推广应用</t>
  </si>
  <si>
    <t>cstc2018jscx-msybX0043</t>
  </si>
  <si>
    <t>脾动脉栓塞辅助复杂腹腔镜脾切除术治疗脾脏疾病方案优化与示范应用推广</t>
  </si>
  <si>
    <t>尤楠</t>
  </si>
  <si>
    <t>cstc2018jscx-msybX0051</t>
  </si>
  <si>
    <t>重庆地区成人重度髋关节发育不良的直接前路微创外科治疗体系</t>
  </si>
  <si>
    <t>第二附属医院骨科</t>
  </si>
  <si>
    <t>张瑗</t>
  </si>
  <si>
    <t>cstc2019jcyj-msxmX0022</t>
  </si>
  <si>
    <t>N-Ac-PGP促使髓核间充质干细胞由静息状态向衰老状态转变的机制研究</t>
  </si>
  <si>
    <t>黄博</t>
  </si>
  <si>
    <t>cstc2019jscx-msxmX0160</t>
  </si>
  <si>
    <t>基于复合生物型椎间融合器的腰椎退行性疾病微创治疗技术研发与应用</t>
  </si>
  <si>
    <t>汤宇</t>
  </si>
  <si>
    <t>cstc2019jscx-msxmX0261</t>
  </si>
  <si>
    <t>BFLB患者固有力线重建技术在TKA中的应用研究</t>
  </si>
  <si>
    <t>张峡</t>
  </si>
  <si>
    <t>cstc2020jcyj-msxmX0800</t>
  </si>
  <si>
    <t>基于脱细胞脊髓支架的功能复合材料在脊髓损伤修复中的研究</t>
  </si>
  <si>
    <t>阴洪</t>
  </si>
  <si>
    <t>cstc2020jcyj-msxmX0688</t>
  </si>
  <si>
    <t>NLRP3/TGF-β1/BMP-2信号通路介导成骨分化失衡在强直性脊柱炎中的作用及机制研究</t>
  </si>
  <si>
    <t>张莹</t>
  </si>
  <si>
    <t>cstc2019jscx-gksbX0061</t>
  </si>
  <si>
    <t>腰椎间盘突出症手术个体化辅助决策系统的建立与临床应用</t>
  </si>
  <si>
    <t>李长青</t>
  </si>
  <si>
    <t>cstc2019jcyj-msxmX0367</t>
  </si>
  <si>
    <t>TLR4-Rab26相互调控在ARDS发生进展中的作用及机制研究</t>
  </si>
  <si>
    <t>第二附属医院呼吸科</t>
  </si>
  <si>
    <t>贺斌峰</t>
  </si>
  <si>
    <t>cstc2021jcyj-msxmX1179</t>
  </si>
  <si>
    <t>抗生素介导组装DNA纳米材料抗耐药菌感染肺炎研究</t>
  </si>
  <si>
    <t>第二附属医院呼吸内科</t>
  </si>
  <si>
    <t>钱航</t>
  </si>
  <si>
    <t>cstc2018jscx-msybX0058</t>
  </si>
  <si>
    <t>面向住院患者的健康管理智能服务平台——“智伴小护士”的研发与应用推广</t>
  </si>
  <si>
    <t>第二附属医院护理处</t>
  </si>
  <si>
    <t>宋彩萍</t>
  </si>
  <si>
    <t>cstc2018jscx-msybX0056</t>
  </si>
  <si>
    <t>慢性肾病患者新型管理模式推广与应用</t>
  </si>
  <si>
    <t>何静</t>
  </si>
  <si>
    <t>cstc2018jscx-msybX0050</t>
  </si>
  <si>
    <t>城市急救微信平台APP的建立及应用</t>
  </si>
  <si>
    <t>第二附属医院急诊部</t>
  </si>
  <si>
    <t>程绩</t>
  </si>
  <si>
    <t>cstc2018jcyjAX0097</t>
  </si>
  <si>
    <t>Rab26介导UPR调控肺动脉平滑肌细胞表型转化影响肺血管重构的机制</t>
  </si>
  <si>
    <t>第二附属医院急诊科</t>
  </si>
  <si>
    <t>尤再春</t>
  </si>
  <si>
    <t>cstc2020jscx-msxmX0144</t>
  </si>
  <si>
    <t>基于物联网下急诊多区域智能联动呼叫系统研究</t>
  </si>
  <si>
    <t>谭丹</t>
  </si>
  <si>
    <t xml:space="preserve">cstc2018jscx-msybX0060 </t>
  </si>
  <si>
    <t>多重耐药菌电化学精准检测技术及应用</t>
  </si>
  <si>
    <t>第二附属医院检验科</t>
  </si>
  <si>
    <t>张立群</t>
  </si>
  <si>
    <t>cstc2019jscx-msxmX0131</t>
  </si>
  <si>
    <t>HRPA扩增联用四棱柱探针钯铑催化传感技术多联快速检测肝癌血清circRNAs标志物的研究</t>
  </si>
  <si>
    <t>刘飞</t>
  </si>
  <si>
    <t>cstc2018jscx-mszdX0073</t>
  </si>
  <si>
    <t>微腔阵列干式数字PCR仪的研制及在肺癌精准化治疗中的应用示范</t>
  </si>
  <si>
    <t>蒲晓允</t>
  </si>
  <si>
    <t>cstc2020jcyj-msxmX0799</t>
  </si>
  <si>
    <t>基于纳米信标和恒温定量的封闭式分析体系的构建及在COVID-19快速检测中的应用</t>
  </si>
  <si>
    <t>第二附属医院检验医学中心</t>
  </si>
  <si>
    <t>cstc2020jcyj-msxmX0051</t>
  </si>
  <si>
    <t>Elongin A通过转录延长Rasgrf1促进巨核细胞多倍体形成的作用与机制研究</t>
  </si>
  <si>
    <t>陈立</t>
  </si>
  <si>
    <t>cstc2021jcyj-jqX0004</t>
  </si>
  <si>
    <t>骨髓间充质干细胞与骨髓型急性辐射综合征</t>
  </si>
  <si>
    <t>冉茜</t>
  </si>
  <si>
    <t>cstc2020jcyj-msxmX0453</t>
  </si>
  <si>
    <t>UQCRC1- PI3K/Akt信号通路介导细胞缺血保护缓解剖宫产术后宫缩痛的机制研究</t>
  </si>
  <si>
    <t>第二附属医院麻醉科</t>
  </si>
  <si>
    <t>杨贵英</t>
  </si>
  <si>
    <t>cstc2018jscx-msybX0036</t>
  </si>
  <si>
    <t>全信息化一站式MDT门诊模式构建与应用</t>
  </si>
  <si>
    <t>第二附属医院门诊部</t>
  </si>
  <si>
    <t>余江</t>
  </si>
  <si>
    <t>cstc2017shmsA130020</t>
  </si>
  <si>
    <t>腔镜下电动缝合器关键技术研究</t>
  </si>
  <si>
    <t>第二附属医院泌尿外科</t>
  </si>
  <si>
    <t>黄赤兵</t>
  </si>
  <si>
    <t>中</t>
  </si>
  <si>
    <t>cstc2017shmsA130060</t>
  </si>
  <si>
    <t>原位无血流低温灌注平台在后腹腔镜下肾脏外科中的应用</t>
  </si>
  <si>
    <t>肖亚</t>
  </si>
  <si>
    <t>cstc2018jscx-msybX0278</t>
  </si>
  <si>
    <t>新型输尿管支架管末端牵引线定时释放材料改进及实验研究</t>
  </si>
  <si>
    <t>胡文刚</t>
  </si>
  <si>
    <t>cstc2020jcyj-msxmX0065</t>
  </si>
  <si>
    <t>NCX1上调CX43磷酸化水平在逼尿肌过度活动症中的作用机制研究</t>
  </si>
  <si>
    <t>第二附属医院泌尿外科中心</t>
  </si>
  <si>
    <t>朱景振</t>
  </si>
  <si>
    <t>cstc2020jcyj-jqX0017</t>
  </si>
  <si>
    <t>二肽基肽酶4在糖尿病溃疡愈合中的作用及机制研究</t>
  </si>
  <si>
    <t>第二附属医院内分泌科</t>
  </si>
  <si>
    <t>隆敏</t>
  </si>
  <si>
    <t>cstc2019jsyj-zzysbAX0098</t>
  </si>
  <si>
    <t>基于KANO模型的“医-患”双向视角的医疗服务品质同异质研究及医疗质量“顾客屋”管理模式构建</t>
  </si>
  <si>
    <t>第二附属医院品质管理办公室</t>
  </si>
  <si>
    <t>陈锦</t>
  </si>
  <si>
    <t>差</t>
  </si>
  <si>
    <t>cstc2019jcyj-msxmX0421</t>
  </si>
  <si>
    <t>单细胞转录组解析Flk2- MPPs影响造血干细胞异质性的分子基础</t>
  </si>
  <si>
    <t>第二附属医院全军血液病中心</t>
  </si>
  <si>
    <t>王峥</t>
  </si>
  <si>
    <t>cstc2017shmsA130004</t>
  </si>
  <si>
    <t>传统无症状颈动脉狭窄患者脑损害精准防治的多模式磁共振应用研究</t>
  </si>
  <si>
    <t>第二附属医院神经内科</t>
  </si>
  <si>
    <t>段大志</t>
  </si>
  <si>
    <t>cstc2018jscx-msybX0034</t>
  </si>
  <si>
    <t>缺血性白质脑病认知功能损害诊断新技术-事件相关电位N330监测</t>
  </si>
  <si>
    <t>黄文</t>
  </si>
  <si>
    <t>cstc2019jcyj-cxttX0005</t>
  </si>
  <si>
    <t>卒中后脑高级功能障碍的神经环路解析的基础研究</t>
  </si>
  <si>
    <t>杨清武</t>
  </si>
  <si>
    <t>cstc2020jcyj-msxmX0809</t>
  </si>
  <si>
    <t>星形胶质细胞高表达Prdx6在脑缺血半暗带中的作用及其机制研究</t>
  </si>
  <si>
    <t>谢琦</t>
  </si>
  <si>
    <t>cstc2020jcyj-msxmX0926</t>
  </si>
  <si>
    <t>基于磁共振DWI特征影像构建急性基底动脉闭塞血运重建获益人群的预测模型研究</t>
  </si>
  <si>
    <t>资文杰</t>
  </si>
  <si>
    <t>cstc2018jcyjAX0168</t>
  </si>
  <si>
    <t>miR-22-MYCBP-MYC调控髓母细胞瘤间质转化的分子机制研究</t>
  </si>
  <si>
    <t>第二附属医院神经外科</t>
  </si>
  <si>
    <t>吕胜青</t>
  </si>
  <si>
    <t>cstc2019jcyj-msxmX0369</t>
  </si>
  <si>
    <t>丘脑前部电刺激治疗病毒性脑炎后遗癫痫的神经网络机制研究</t>
  </si>
  <si>
    <t>侯智</t>
  </si>
  <si>
    <t>cstc2019jcyj-msxmX0475</t>
  </si>
  <si>
    <t>mTOR-Pannexin1信号调控垂体腺瘤代谢侵袭机制的实验研究</t>
  </si>
  <si>
    <t>李松</t>
  </si>
  <si>
    <t>cstc2019jcyj-bshX0035</t>
  </si>
  <si>
    <t>光遗传学靶向修复网格细胞干预AD的神经生物学机制研究</t>
  </si>
  <si>
    <t>龙晓阳</t>
  </si>
  <si>
    <t>cstc2017shmsA130106</t>
  </si>
  <si>
    <t>双重膜滤过血浆置换的临床应用和推广</t>
  </si>
  <si>
    <t>第二附属医院肾内科</t>
  </si>
  <si>
    <t>卢彩宝</t>
  </si>
  <si>
    <t>cstc2019jscx-msxmX0108</t>
  </si>
  <si>
    <t>基于前结构化电子病历的人工智能辅助诊疗系统在ANCA相关性血管炎中的研发及应用</t>
  </si>
  <si>
    <t>张静波</t>
  </si>
  <si>
    <t>cstc2019jscx-gksbX0037</t>
  </si>
  <si>
    <t>基于基因检测的原发性肾病综合征精准诊疗技术研发与应用</t>
  </si>
  <si>
    <t>赵景宏</t>
  </si>
  <si>
    <t>cstc2020jsyj-yzysbAX0013</t>
  </si>
  <si>
    <t>重庆市体检机构线上服务的全面建设及应用</t>
  </si>
  <si>
    <t>第二附属医院体检中心</t>
  </si>
  <si>
    <t>吴军</t>
  </si>
  <si>
    <t>cstc2018jcyjAX0102</t>
  </si>
  <si>
    <t>lncRNA分子信标和肝素酶双靶向探针的构建及对胃癌转移早期诊断的研究</t>
  </si>
  <si>
    <t>第二附属医院消化科</t>
  </si>
  <si>
    <t>黄瑜</t>
  </si>
  <si>
    <t>cstc2019jcyj-msxmX0378</t>
  </si>
  <si>
    <t>非编码RNA YWHAEP7促进YAP表达的分子机制及其在结肠癌转移中的作用研究</t>
  </si>
  <si>
    <t>第二附属医院消化内科</t>
  </si>
  <si>
    <t>黎伯胜</t>
  </si>
  <si>
    <t>cstc2019jscx-msxmX0257</t>
  </si>
  <si>
    <t>炎症性肠病患者智能管理平台的研发与应用</t>
  </si>
  <si>
    <t>杨丽</t>
  </si>
  <si>
    <t>cstc2020jcyj-zdxmX0020</t>
  </si>
  <si>
    <t>幽门螺杆菌感染抑制PD-L1降解促胃癌免疫逃逸的分子机制研究</t>
  </si>
  <si>
    <t>杨仕明</t>
  </si>
  <si>
    <t>cstc2017shmsA1013</t>
  </si>
  <si>
    <t>急性大面积肺栓筛经皮介入治疗的应用及推广</t>
  </si>
  <si>
    <t>第二附属医院心内科</t>
  </si>
  <si>
    <t>陈剑飞</t>
  </si>
  <si>
    <t>cstc2019jscx-msxmX0128</t>
  </si>
  <si>
    <t>冠脉分叉病变单支架术边支保护关键机制及优化研究</t>
  </si>
  <si>
    <t>赵晓辉</t>
  </si>
  <si>
    <t>cstc2021jsyj-zzysbAX0015</t>
  </si>
  <si>
    <t>重庆市胸痛中心现状调查及区域协同救治网发展的策略研究</t>
  </si>
  <si>
    <t>王燚</t>
  </si>
  <si>
    <t>cstc2019jcyj-msxmX0471</t>
  </si>
  <si>
    <t>CAMKI-PINK1介导线粒体自噬在改善EPCs生物学功能的机制研究</t>
  </si>
  <si>
    <t>第二附属医院心血管内科</t>
  </si>
  <si>
    <t>杨杰</t>
  </si>
  <si>
    <t>cstc2017shmsA130024</t>
  </si>
  <si>
    <t>面向基层的合理医疗大数据知识服务引擎研发与应用推广</t>
  </si>
  <si>
    <t>第二附属医院信息科</t>
  </si>
  <si>
    <t>陈学涛</t>
  </si>
  <si>
    <t>cstc2018jcyjAX0205</t>
  </si>
  <si>
    <t>基于CRISPR-Cas9修复T790M突变逆转非小细胞肺癌靶向治疗耐药的研究</t>
  </si>
  <si>
    <t>第二附属医院胸外科</t>
  </si>
  <si>
    <t>郑鸿</t>
  </si>
  <si>
    <t>cstc2018jcyjAX0178</t>
  </si>
  <si>
    <t>表达含GRA1信号肽MAGE-A3重组遗传减毒弓形虫的抗肺癌作用及机制</t>
  </si>
  <si>
    <t>戴纪刚</t>
  </si>
  <si>
    <t>cstc2021jcyj-bshX0162</t>
  </si>
  <si>
    <t>人类新型循环非编码小RNA的鉴定及其调控AML发生发展的作用机制</t>
  </si>
  <si>
    <t>第二附属医院血液病医学中心</t>
  </si>
  <si>
    <t>夏琳</t>
  </si>
  <si>
    <t>cstc2017shmsA130003</t>
  </si>
  <si>
    <t>白血病微小残留病（MRD）检测技术平台的建立及临床应用</t>
  </si>
  <si>
    <t>第二附属医院血液科</t>
  </si>
  <si>
    <t>彭贤贵</t>
  </si>
  <si>
    <t>cstc2018jscx-msybX0052</t>
  </si>
  <si>
    <t>循环肿瘤DNA（ctDNA）对结外NKT细胞淋巴瘤患者疾病进程的预测</t>
  </si>
  <si>
    <t>饶军</t>
  </si>
  <si>
    <t>cstc2018jscx-msybX0045</t>
  </si>
  <si>
    <t>新型CD45阴性细胞分选技术在骨髓瘤细胞遗传学检测中的临床应用</t>
  </si>
  <si>
    <t>高力</t>
  </si>
  <si>
    <t xml:space="preserve">cstc2018jcyjAX0152  </t>
  </si>
  <si>
    <t>CXCL1介导脐带间充质干细胞趋化MDSC细胞抑制急性移植物抗宿主病</t>
  </si>
  <si>
    <t>王瑞</t>
  </si>
  <si>
    <t>cstc2019jcyj-zdxmX0023</t>
  </si>
  <si>
    <t>地西他滨序贯治疗预防急性髓系白血病复发作用及机制研究</t>
  </si>
  <si>
    <t>高蕾</t>
  </si>
  <si>
    <t>cstc2019jcyjjqX0010</t>
  </si>
  <si>
    <t>精子tsRNA及RNA修饰介导父代获得性代谢疾病跨代遗传的分子机制研究</t>
  </si>
  <si>
    <t>张云芳</t>
  </si>
  <si>
    <t>cstc2019jscx-msxmX0147</t>
  </si>
  <si>
    <t>精准复发预测技术下慢性粒细胞白血病患者阶梯停药新模式的建立和应用</t>
  </si>
  <si>
    <t>文钦</t>
  </si>
  <si>
    <t>cstc2019jscx-msxmX0129</t>
  </si>
  <si>
    <t>骨髓细胞形态学人工智能模拟教学系统的建立与应用</t>
  </si>
  <si>
    <t>杨武晨</t>
  </si>
  <si>
    <t>cstc2019jscx-msxmX0136</t>
  </si>
  <si>
    <t>多颗粒白血病细胞人工智能识别及预警系统的建立与应用</t>
  </si>
  <si>
    <t>张洪洋</t>
  </si>
  <si>
    <t>cstc2020jcyj-msxmX1086</t>
  </si>
  <si>
    <t>间充质干细胞通过RAS通路逆转COVID-19诱导的血小板减少机制研究</t>
  </si>
  <si>
    <t>冯一梅</t>
  </si>
  <si>
    <t>cstc2020jcyj-msxmX0433</t>
  </si>
  <si>
    <t>凝血酶敏感蛋白1（THBS1）通过YAP/TAZ抑制急性髓系白血病细胞增殖的机制研究</t>
  </si>
  <si>
    <t>李琼</t>
  </si>
  <si>
    <t>cstc2020jcyj-msxmX0756</t>
  </si>
  <si>
    <t>白血病干细胞源性巨噬样细胞介导急性髓系白血病复发作用及机制研究</t>
  </si>
  <si>
    <t>刘嘉</t>
  </si>
  <si>
    <t>cstc2020jcyj-msxmX0732</t>
  </si>
  <si>
    <t>ALKBH3通过介导tRNA上m1A和m3C去甲基化参与AML的作用机制研究</t>
  </si>
  <si>
    <t>徐银莹</t>
  </si>
  <si>
    <t>cstc2020jcyj-bshX0064</t>
  </si>
  <si>
    <t>RNA表观遗传学修饰参与高原红细胞增多症的初步机制研究</t>
  </si>
  <si>
    <t>郭焕平</t>
  </si>
  <si>
    <t>cstc2018jcyjAX0183</t>
  </si>
  <si>
    <t>ROCK1选择性抑制剂RKI-25抗肺癌增殖转移的作用及机制研究</t>
  </si>
  <si>
    <t>第二附属医院药剂科</t>
  </si>
  <si>
    <t>李国兵</t>
  </si>
  <si>
    <t>cstc2017shmsA10006</t>
  </si>
  <si>
    <t>基于结构化设计的诊断与手术临床命名信息标准化体系的研究与应用推广</t>
  </si>
  <si>
    <t>第二附属医院医务处</t>
  </si>
  <si>
    <t>周来新</t>
  </si>
  <si>
    <t>cstc2019jsyj-yzysbAX0023</t>
  </si>
  <si>
    <t>关于重庆地区藏香猪养殖技术及肉质营养水平提升的研究</t>
  </si>
  <si>
    <t>第二附属医院营养科</t>
  </si>
  <si>
    <t>黄陈</t>
  </si>
  <si>
    <t>cstc2020jcyj-msxmX0506</t>
  </si>
  <si>
    <t>POSS-COOH/SR通过促进纤维脂肪原祖细胞成脂分化减少包膜挛缩的机制研究</t>
  </si>
  <si>
    <t>第二附属医院整形美容外科</t>
  </si>
  <si>
    <t>石小花</t>
  </si>
  <si>
    <t>cstc2019jscx-msxmX0265</t>
  </si>
  <si>
    <t>先进在体剂量监测技术在头颈部精准放疗质控中的应用研究</t>
  </si>
  <si>
    <t>第二附属医院肿瘤科</t>
  </si>
  <si>
    <t>周一兵</t>
  </si>
  <si>
    <t>恶性肿瘤免疫治疗精准预测技术研发及体系建立</t>
  </si>
  <si>
    <t>龙海霞</t>
  </si>
  <si>
    <t>特定环境条件下干细胞对心血管功能的重塑</t>
  </si>
  <si>
    <t>刘川</t>
  </si>
  <si>
    <t>老年感染恢复期复原力评估方案与技术措施</t>
  </si>
  <si>
    <t>胡明冬</t>
  </si>
  <si>
    <t>重大血液疾病及其治疗相关造血干细胞损伤修复调控机制研究</t>
  </si>
  <si>
    <t>张曦</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</si>
</sst>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1"/>
      <color theme="1"/>
      <name val="宋体"/>
      <charset val="134"/>
      <scheme val="minor"/>
    </font>
    <font>
      <b/>
      <sz val="10"/>
      <color theme="1"/>
      <name val="宋体"/>
      <charset val="134"/>
    </font>
    <font>
      <sz val="9"/>
      <name val="宋体"/>
      <charset val="134"/>
    </font>
    <font>
      <sz val="9"/>
      <color rgb="FF000000"/>
      <name val="宋体"/>
      <charset val="134"/>
    </font>
    <font>
      <sz val="9"/>
      <color theme="1"/>
      <name val="宋体"/>
      <charset val="134"/>
    </font>
    <font>
      <sz val="9"/>
      <color rgb="FFFF0000"/>
      <name val="宋体"/>
      <charset val="134"/>
    </font>
    <font>
      <u/>
      <sz val="11"/>
      <color rgb="FF0000FF"/>
      <name val="宋体"/>
      <charset val="0"/>
      <scheme val="minor"/>
    </font>
    <font>
      <sz val="11"/>
      <color rgb="FF9C6500"/>
      <name val="宋体"/>
      <charset val="0"/>
      <scheme val="minor"/>
    </font>
    <font>
      <b/>
      <sz val="11"/>
      <color rgb="FF3F3F3F"/>
      <name val="宋体"/>
      <charset val="0"/>
      <scheme val="minor"/>
    </font>
    <font>
      <b/>
      <sz val="11"/>
      <color theme="3"/>
      <name val="宋体"/>
      <charset val="134"/>
      <scheme val="minor"/>
    </font>
    <font>
      <sz val="11"/>
      <color rgb="FF3F3F76"/>
      <name val="宋体"/>
      <charset val="0"/>
      <scheme val="minor"/>
    </font>
    <font>
      <sz val="11"/>
      <color theme="1"/>
      <name val="宋体"/>
      <charset val="0"/>
      <scheme val="minor"/>
    </font>
    <font>
      <sz val="11"/>
      <color theme="0"/>
      <name val="宋体"/>
      <charset val="0"/>
      <scheme val="minor"/>
    </font>
    <font>
      <sz val="11"/>
      <color rgb="FFFF0000"/>
      <name val="宋体"/>
      <charset val="0"/>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9C0006"/>
      <name val="宋体"/>
      <charset val="0"/>
      <scheme val="minor"/>
    </font>
    <font>
      <b/>
      <sz val="18"/>
      <color theme="3"/>
      <name val="宋体"/>
      <charset val="134"/>
      <scheme val="minor"/>
    </font>
    <font>
      <u/>
      <sz val="11"/>
      <color rgb="FF80008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sz val="11"/>
      <color rgb="FFFA7D00"/>
      <name val="宋体"/>
      <charset val="0"/>
      <scheme val="minor"/>
    </font>
  </fonts>
  <fills count="36">
    <fill>
      <patternFill patternType="none"/>
    </fill>
    <fill>
      <patternFill patternType="gray125"/>
    </fill>
    <fill>
      <patternFill patternType="solid">
        <fgColor theme="3" tint="0.799981688894314"/>
        <bgColor indexed="64"/>
      </patternFill>
    </fill>
    <fill>
      <patternFill patternType="solid">
        <fgColor theme="0"/>
        <bgColor indexed="64"/>
      </patternFill>
    </fill>
    <fill>
      <patternFill patternType="solid">
        <fgColor theme="5" tint="0.799981688894314"/>
        <bgColor indexed="64"/>
      </patternFill>
    </fill>
    <fill>
      <patternFill patternType="solid">
        <fgColor theme="0"/>
        <bgColor rgb="FF000000"/>
      </patternFill>
    </fill>
    <fill>
      <patternFill patternType="solid">
        <fgColor theme="7" tint="0.799981688894314"/>
        <bgColor indexed="64"/>
      </patternFill>
    </fill>
    <fill>
      <patternFill patternType="solid">
        <fgColor rgb="FFFFEB9C"/>
        <bgColor indexed="64"/>
      </patternFill>
    </fill>
    <fill>
      <patternFill patternType="solid">
        <fgColor rgb="FFF2F2F2"/>
        <bgColor indexed="64"/>
      </patternFill>
    </fill>
    <fill>
      <patternFill patternType="solid">
        <fgColor rgb="FFFFCC99"/>
        <bgColor indexed="64"/>
      </patternFill>
    </fill>
    <fill>
      <patternFill patternType="solid">
        <fgColor theme="5"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6"/>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C6EFCE"/>
        <bgColor indexed="64"/>
      </patternFill>
    </fill>
    <fill>
      <patternFill patternType="solid">
        <fgColor theme="5"/>
        <bgColor indexed="64"/>
      </patternFill>
    </fill>
    <fill>
      <patternFill patternType="solid">
        <fgColor theme="9"/>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3" borderId="0" applyNumberFormat="0" applyBorder="0" applyAlignment="0" applyProtection="0">
      <alignment vertical="center"/>
    </xf>
    <xf numFmtId="0" fontId="10"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4" borderId="0" applyNumberFormat="0" applyBorder="0" applyAlignment="0" applyProtection="0">
      <alignment vertical="center"/>
    </xf>
    <xf numFmtId="0" fontId="17" fillId="17" borderId="0" applyNumberFormat="0" applyBorder="0" applyAlignment="0" applyProtection="0">
      <alignment vertical="center"/>
    </xf>
    <xf numFmtId="43" fontId="0" fillId="0" borderId="0" applyFont="0" applyFill="0" applyBorder="0" applyAlignment="0" applyProtection="0">
      <alignment vertical="center"/>
    </xf>
    <xf numFmtId="0" fontId="12" fillId="16"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8" borderId="8" applyNumberFormat="0" applyFont="0" applyAlignment="0" applyProtection="0">
      <alignment vertical="center"/>
    </xf>
    <xf numFmtId="0" fontId="12" fillId="21" borderId="0" applyNumberFormat="0" applyBorder="0" applyAlignment="0" applyProtection="0">
      <alignment vertical="center"/>
    </xf>
    <xf numFmtId="0" fontId="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12" fillId="12" borderId="0" applyNumberFormat="0" applyBorder="0" applyAlignment="0" applyProtection="0">
      <alignment vertical="center"/>
    </xf>
    <xf numFmtId="0" fontId="9" fillId="0" borderId="9" applyNumberFormat="0" applyFill="0" applyAlignment="0" applyProtection="0">
      <alignment vertical="center"/>
    </xf>
    <xf numFmtId="0" fontId="12" fillId="23" borderId="0" applyNumberFormat="0" applyBorder="0" applyAlignment="0" applyProtection="0">
      <alignment vertical="center"/>
    </xf>
    <xf numFmtId="0" fontId="8" fillId="8" borderId="4" applyNumberFormat="0" applyAlignment="0" applyProtection="0">
      <alignment vertical="center"/>
    </xf>
    <xf numFmtId="0" fontId="15" fillId="8" borderId="5" applyNumberFormat="0" applyAlignment="0" applyProtection="0">
      <alignment vertical="center"/>
    </xf>
    <xf numFmtId="0" fontId="16" fillId="15" borderId="7" applyNumberFormat="0" applyAlignment="0" applyProtection="0">
      <alignment vertical="center"/>
    </xf>
    <xf numFmtId="0" fontId="11" fillId="24" borderId="0" applyNumberFormat="0" applyBorder="0" applyAlignment="0" applyProtection="0">
      <alignment vertical="center"/>
    </xf>
    <xf numFmtId="0" fontId="12" fillId="26" borderId="0" applyNumberFormat="0" applyBorder="0" applyAlignment="0" applyProtection="0">
      <alignment vertical="center"/>
    </xf>
    <xf numFmtId="0" fontId="24" fillId="0" borderId="11" applyNumberFormat="0" applyFill="0" applyAlignment="0" applyProtection="0">
      <alignment vertical="center"/>
    </xf>
    <xf numFmtId="0" fontId="14" fillId="0" borderId="6" applyNumberFormat="0" applyFill="0" applyAlignment="0" applyProtection="0">
      <alignment vertical="center"/>
    </xf>
    <xf numFmtId="0" fontId="23" fillId="25" borderId="0" applyNumberFormat="0" applyBorder="0" applyAlignment="0" applyProtection="0">
      <alignment vertical="center"/>
    </xf>
    <xf numFmtId="0" fontId="7" fillId="7" borderId="0" applyNumberFormat="0" applyBorder="0" applyAlignment="0" applyProtection="0">
      <alignment vertical="center"/>
    </xf>
    <xf numFmtId="0" fontId="11" fillId="28" borderId="0" applyNumberFormat="0" applyBorder="0" applyAlignment="0" applyProtection="0">
      <alignment vertical="center"/>
    </xf>
    <xf numFmtId="0" fontId="12" fillId="11" borderId="0" applyNumberFormat="0" applyBorder="0" applyAlignment="0" applyProtection="0">
      <alignment vertical="center"/>
    </xf>
    <xf numFmtId="0" fontId="11" fillId="20" borderId="0" applyNumberFormat="0" applyBorder="0" applyAlignment="0" applyProtection="0">
      <alignment vertical="center"/>
    </xf>
    <xf numFmtId="0" fontId="11" fillId="29" borderId="0" applyNumberFormat="0" applyBorder="0" applyAlignment="0" applyProtection="0">
      <alignment vertical="center"/>
    </xf>
    <xf numFmtId="0" fontId="11" fillId="4" borderId="0" applyNumberFormat="0" applyBorder="0" applyAlignment="0" applyProtection="0">
      <alignment vertical="center"/>
    </xf>
    <xf numFmtId="0" fontId="11" fillId="10" borderId="0" applyNumberFormat="0" applyBorder="0" applyAlignment="0" applyProtection="0">
      <alignment vertical="center"/>
    </xf>
    <xf numFmtId="0" fontId="12" fillId="19" borderId="0" applyNumberFormat="0" applyBorder="0" applyAlignment="0" applyProtection="0">
      <alignment vertical="center"/>
    </xf>
    <xf numFmtId="0" fontId="12" fillId="31" borderId="0" applyNumberFormat="0" applyBorder="0" applyAlignment="0" applyProtection="0">
      <alignment vertical="center"/>
    </xf>
    <xf numFmtId="0" fontId="11" fillId="6" borderId="0" applyNumberFormat="0" applyBorder="0" applyAlignment="0" applyProtection="0">
      <alignment vertical="center"/>
    </xf>
    <xf numFmtId="0" fontId="11" fillId="34" borderId="0" applyNumberFormat="0" applyBorder="0" applyAlignment="0" applyProtection="0">
      <alignment vertical="center"/>
    </xf>
    <xf numFmtId="0" fontId="12" fillId="33" borderId="0" applyNumberFormat="0" applyBorder="0" applyAlignment="0" applyProtection="0">
      <alignment vertical="center"/>
    </xf>
    <xf numFmtId="0" fontId="11" fillId="32" borderId="0" applyNumberFormat="0" applyBorder="0" applyAlignment="0" applyProtection="0">
      <alignment vertical="center"/>
    </xf>
    <xf numFmtId="0" fontId="12" fillId="22" borderId="0" applyNumberFormat="0" applyBorder="0" applyAlignment="0" applyProtection="0">
      <alignment vertical="center"/>
    </xf>
    <xf numFmtId="0" fontId="12" fillId="27" borderId="0" applyNumberFormat="0" applyBorder="0" applyAlignment="0" applyProtection="0">
      <alignment vertical="center"/>
    </xf>
    <xf numFmtId="0" fontId="11" fillId="30" borderId="0" applyNumberFormat="0" applyBorder="0" applyAlignment="0" applyProtection="0">
      <alignment vertical="center"/>
    </xf>
    <xf numFmtId="0" fontId="12" fillId="35" borderId="0" applyNumberFormat="0" applyBorder="0" applyAlignment="0" applyProtection="0">
      <alignment vertical="center"/>
    </xf>
  </cellStyleXfs>
  <cellXfs count="25">
    <xf numFmtId="0" fontId="0" fillId="0" borderId="0" xfId="0">
      <alignment vertical="center"/>
    </xf>
    <xf numFmtId="0" fontId="0" fillId="0" borderId="0" xfId="0" applyFill="1" applyAlignment="1"/>
    <xf numFmtId="0" fontId="1" fillId="0"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 xfId="0" applyFont="1" applyFill="1" applyBorder="1" applyAlignment="1">
      <alignment horizontal="justify" vertical="center" wrapText="1"/>
    </xf>
    <xf numFmtId="0" fontId="2"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2" xfId="0" applyFont="1" applyFill="1" applyBorder="1" applyAlignment="1">
      <alignment vertical="center" wrapText="1"/>
    </xf>
    <xf numFmtId="0" fontId="2" fillId="3" borderId="2" xfId="0" applyFont="1" applyFill="1" applyBorder="1" applyAlignment="1"/>
    <xf numFmtId="0" fontId="2" fillId="3" borderId="2" xfId="0"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5" fillId="3" borderId="2" xfId="0" applyFont="1" applyFill="1" applyBorder="1" applyAlignment="1">
      <alignment horizontal="center" vertical="center" wrapText="1"/>
    </xf>
    <xf numFmtId="0" fontId="4" fillId="3" borderId="2" xfId="0" applyFont="1" applyFill="1" applyBorder="1" applyAlignment="1"/>
    <xf numFmtId="0" fontId="2" fillId="3" borderId="2" xfId="0" applyFont="1" applyFill="1" applyBorder="1" applyAlignment="1">
      <alignment vertical="center" wrapText="1"/>
    </xf>
    <xf numFmtId="0" fontId="4" fillId="3" borderId="2" xfId="0" applyFont="1" applyFill="1" applyBorder="1" applyAlignment="1">
      <alignment horizontal="justify" vertical="center" wrapText="1"/>
    </xf>
    <xf numFmtId="0" fontId="1" fillId="4" borderId="2" xfId="0" applyFont="1" applyFill="1" applyBorder="1" applyAlignment="1">
      <alignment horizontal="center" vertical="center" wrapText="1"/>
    </xf>
    <xf numFmtId="0" fontId="2" fillId="5" borderId="2" xfId="0" applyFont="1" applyFill="1" applyBorder="1" applyAlignment="1">
      <alignment horizontal="center" vertical="center"/>
    </xf>
    <xf numFmtId="0" fontId="1" fillId="6"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3" xfId="0" applyFont="1" applyFill="1" applyBorder="1" applyAlignment="1">
      <alignment vertical="center" wrapText="1"/>
    </xf>
    <xf numFmtId="0" fontId="2" fillId="3" borderId="3" xfId="0" applyFont="1" applyFill="1" applyBorder="1" applyAlignment="1">
      <alignment horizontal="center" vertical="center" wrapText="1"/>
    </xf>
    <xf numFmtId="0" fontId="4" fillId="3" borderId="3" xfId="0" applyFont="1" applyFill="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http://113.207.120.141:7018/kwxmgl/jsp/xmgl/dclxmlb_shpsjj.jsp?aid=shpsjj" TargetMode="External"/><Relationship Id="rId1" Type="http://schemas.openxmlformats.org/officeDocument/2006/relationships/hyperlink" Target="http://119.84.149.254:7018/kwxmgl/jsp/sbxmgl/xmlz/xzrws.jsp?aid=sczhq&amp;moduleid=578"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97"/>
  <sheetViews>
    <sheetView tabSelected="1" zoomScale="85" zoomScaleNormal="85" topLeftCell="A11" workbookViewId="0">
      <selection activeCell="F12" sqref="F12"/>
    </sheetView>
  </sheetViews>
  <sheetFormatPr defaultColWidth="9" defaultRowHeight="13.5"/>
  <cols>
    <col min="12" max="12" width="10.375"/>
    <col min="13" max="17" width="9.375"/>
    <col min="18" max="22" width="10.375"/>
  </cols>
  <sheetData>
    <row r="1" spans="1:26">
      <c r="A1" s="2" t="s">
        <v>0</v>
      </c>
      <c r="B1" s="2" t="s">
        <v>1</v>
      </c>
      <c r="C1" s="2" t="s">
        <v>2</v>
      </c>
      <c r="D1" s="2" t="s">
        <v>3</v>
      </c>
      <c r="E1" s="2" t="s">
        <v>4</v>
      </c>
      <c r="F1" s="2" t="s">
        <v>5</v>
      </c>
      <c r="G1" s="3" t="s">
        <v>6</v>
      </c>
      <c r="H1" s="3"/>
      <c r="I1" s="3"/>
      <c r="J1" s="3"/>
      <c r="K1" s="3"/>
      <c r="L1" s="18" t="s">
        <v>7</v>
      </c>
      <c r="M1" s="18"/>
      <c r="N1" s="18"/>
      <c r="O1" s="18"/>
      <c r="P1" s="18"/>
      <c r="Q1" s="18"/>
      <c r="R1" s="20" t="s">
        <v>8</v>
      </c>
      <c r="S1" s="20"/>
      <c r="T1" s="20"/>
      <c r="U1" s="20"/>
      <c r="V1" s="20"/>
      <c r="W1" s="20"/>
      <c r="X1" s="2" t="s">
        <v>9</v>
      </c>
      <c r="Y1" s="2" t="s">
        <v>10</v>
      </c>
      <c r="Z1" s="2" t="s">
        <v>11</v>
      </c>
    </row>
    <row r="2" ht="24" spans="1:26">
      <c r="A2" s="4"/>
      <c r="B2" s="4"/>
      <c r="C2" s="4"/>
      <c r="D2" s="4"/>
      <c r="E2" s="4"/>
      <c r="F2" s="4"/>
      <c r="G2" s="3" t="s">
        <v>12</v>
      </c>
      <c r="H2" s="3" t="s">
        <v>13</v>
      </c>
      <c r="I2" s="3" t="s">
        <v>14</v>
      </c>
      <c r="J2" s="3" t="s">
        <v>15</v>
      </c>
      <c r="K2" s="3" t="s">
        <v>16</v>
      </c>
      <c r="L2" s="18" t="s">
        <v>12</v>
      </c>
      <c r="M2" s="18" t="s">
        <v>13</v>
      </c>
      <c r="N2" s="18" t="s">
        <v>14</v>
      </c>
      <c r="O2" s="18" t="s">
        <v>15</v>
      </c>
      <c r="P2" s="18" t="s">
        <v>17</v>
      </c>
      <c r="Q2" s="18" t="s">
        <v>18</v>
      </c>
      <c r="R2" s="20" t="s">
        <v>12</v>
      </c>
      <c r="S2" s="20" t="s">
        <v>13</v>
      </c>
      <c r="T2" s="20" t="s">
        <v>14</v>
      </c>
      <c r="U2" s="20" t="s">
        <v>15</v>
      </c>
      <c r="V2" s="20" t="s">
        <v>19</v>
      </c>
      <c r="W2" s="20" t="s">
        <v>18</v>
      </c>
      <c r="X2" s="4"/>
      <c r="Y2" s="4"/>
      <c r="Z2" s="4"/>
    </row>
    <row r="3" ht="101.25" spans="1:26">
      <c r="A3" s="5">
        <v>1</v>
      </c>
      <c r="B3" s="5"/>
      <c r="C3" s="5" t="s">
        <v>20</v>
      </c>
      <c r="D3" s="6" t="s">
        <v>21</v>
      </c>
      <c r="E3" s="5" t="s">
        <v>22</v>
      </c>
      <c r="F3" s="5" t="s">
        <v>23</v>
      </c>
      <c r="G3" s="5">
        <v>1.6</v>
      </c>
      <c r="H3" s="7">
        <v>0.48</v>
      </c>
      <c r="I3" s="7">
        <v>0.24</v>
      </c>
      <c r="J3" s="7">
        <v>0.08</v>
      </c>
      <c r="K3" s="7">
        <v>0.8</v>
      </c>
      <c r="L3" s="12">
        <v>1.28</v>
      </c>
      <c r="M3" s="7">
        <v>0.48</v>
      </c>
      <c r="N3" s="7">
        <v>0.24</v>
      </c>
      <c r="O3" s="7">
        <v>0.08</v>
      </c>
      <c r="P3" s="7">
        <v>0.48</v>
      </c>
      <c r="Q3" s="7">
        <v>0.32</v>
      </c>
      <c r="R3" s="5">
        <v>0.32</v>
      </c>
      <c r="S3" s="12">
        <v>0</v>
      </c>
      <c r="T3" s="12">
        <v>0</v>
      </c>
      <c r="U3" s="12">
        <v>0</v>
      </c>
      <c r="V3" s="7">
        <v>0.32</v>
      </c>
      <c r="W3" s="13">
        <v>0</v>
      </c>
      <c r="X3" s="13" t="s">
        <v>24</v>
      </c>
      <c r="Y3" s="13"/>
      <c r="Z3" s="7"/>
    </row>
    <row r="4" ht="45" spans="1:26">
      <c r="A4" s="5">
        <v>2</v>
      </c>
      <c r="B4" s="8"/>
      <c r="C4" s="8" t="s">
        <v>25</v>
      </c>
      <c r="D4" s="9" t="s">
        <v>26</v>
      </c>
      <c r="E4" s="8" t="s">
        <v>27</v>
      </c>
      <c r="F4" s="8" t="s">
        <v>28</v>
      </c>
      <c r="G4" s="8">
        <v>1.67</v>
      </c>
      <c r="H4" s="8">
        <v>0.501</v>
      </c>
      <c r="I4" s="8">
        <v>0.2505</v>
      </c>
      <c r="J4" s="8">
        <v>0.0835</v>
      </c>
      <c r="K4" s="8">
        <v>0.835</v>
      </c>
      <c r="L4" s="8">
        <v>1.336</v>
      </c>
      <c r="M4" s="8">
        <v>0.501</v>
      </c>
      <c r="N4" s="8">
        <v>0.2505</v>
      </c>
      <c r="O4" s="8">
        <v>0.0835</v>
      </c>
      <c r="P4" s="8">
        <v>0.501</v>
      </c>
      <c r="Q4" s="8">
        <v>0.334</v>
      </c>
      <c r="R4" s="5">
        <v>0.334</v>
      </c>
      <c r="S4" s="12">
        <v>0</v>
      </c>
      <c r="T4" s="12">
        <v>0</v>
      </c>
      <c r="U4" s="12">
        <v>0</v>
      </c>
      <c r="V4" s="8">
        <v>0.334</v>
      </c>
      <c r="W4" s="5">
        <v>0</v>
      </c>
      <c r="X4" s="12" t="s">
        <v>24</v>
      </c>
      <c r="Y4" s="12"/>
      <c r="Z4" s="8"/>
    </row>
    <row r="5" ht="67.5" spans="1:26">
      <c r="A5" s="5">
        <v>3</v>
      </c>
      <c r="B5" s="10"/>
      <c r="C5" s="5" t="s">
        <v>29</v>
      </c>
      <c r="D5" s="11" t="s">
        <v>30</v>
      </c>
      <c r="E5" s="5" t="s">
        <v>27</v>
      </c>
      <c r="F5" s="5" t="s">
        <v>31</v>
      </c>
      <c r="G5" s="5">
        <v>8.32</v>
      </c>
      <c r="H5" s="5">
        <v>2.496</v>
      </c>
      <c r="I5" s="5">
        <v>1.248</v>
      </c>
      <c r="J5" s="5">
        <v>0.416</v>
      </c>
      <c r="K5" s="5">
        <v>4.16</v>
      </c>
      <c r="L5" s="5">
        <v>0</v>
      </c>
      <c r="M5" s="5">
        <v>0</v>
      </c>
      <c r="N5" s="5">
        <v>0</v>
      </c>
      <c r="O5" s="5">
        <v>0</v>
      </c>
      <c r="P5" s="5">
        <v>0</v>
      </c>
      <c r="Q5" s="5">
        <v>0</v>
      </c>
      <c r="R5" s="5">
        <v>8.32</v>
      </c>
      <c r="S5" s="5">
        <v>2.496</v>
      </c>
      <c r="T5" s="5">
        <v>1.248</v>
      </c>
      <c r="U5" s="5">
        <v>0.416</v>
      </c>
      <c r="V5" s="5">
        <v>4.16</v>
      </c>
      <c r="W5" s="5">
        <v>0</v>
      </c>
      <c r="X5" s="5" t="s">
        <v>32</v>
      </c>
      <c r="Y5" s="5"/>
      <c r="Z5" s="5"/>
    </row>
    <row r="6" ht="67.5" spans="1:26">
      <c r="A6" s="5">
        <v>4</v>
      </c>
      <c r="B6" s="8"/>
      <c r="C6" s="8" t="s">
        <v>33</v>
      </c>
      <c r="D6" s="9" t="s">
        <v>34</v>
      </c>
      <c r="E6" s="8" t="s">
        <v>35</v>
      </c>
      <c r="F6" s="8" t="s">
        <v>36</v>
      </c>
      <c r="G6" s="8">
        <v>3.33</v>
      </c>
      <c r="H6" s="8">
        <v>0.999</v>
      </c>
      <c r="I6" s="8">
        <v>0.4995</v>
      </c>
      <c r="J6" s="8">
        <v>0.1665</v>
      </c>
      <c r="K6" s="8">
        <v>1.665</v>
      </c>
      <c r="L6" s="8">
        <v>2.664</v>
      </c>
      <c r="M6" s="8">
        <v>0.999</v>
      </c>
      <c r="N6" s="8">
        <v>0.4995</v>
      </c>
      <c r="O6" s="8">
        <v>0.1665</v>
      </c>
      <c r="P6" s="8">
        <v>0.999</v>
      </c>
      <c r="Q6" s="8">
        <v>0.666</v>
      </c>
      <c r="R6" s="5">
        <v>0.666</v>
      </c>
      <c r="S6" s="12">
        <v>0</v>
      </c>
      <c r="T6" s="12">
        <v>0</v>
      </c>
      <c r="U6" s="12">
        <v>0</v>
      </c>
      <c r="V6" s="8">
        <v>0.666</v>
      </c>
      <c r="W6" s="12">
        <v>0</v>
      </c>
      <c r="X6" s="12" t="s">
        <v>32</v>
      </c>
      <c r="Y6" s="12"/>
      <c r="Z6" s="8"/>
    </row>
    <row r="7" ht="56.25" spans="1:26">
      <c r="A7" s="5">
        <v>5</v>
      </c>
      <c r="B7" s="8"/>
      <c r="C7" s="8" t="s">
        <v>37</v>
      </c>
      <c r="D7" s="9" t="s">
        <v>38</v>
      </c>
      <c r="E7" s="8" t="s">
        <v>39</v>
      </c>
      <c r="F7" s="8" t="s">
        <v>40</v>
      </c>
      <c r="G7" s="8">
        <v>1.67</v>
      </c>
      <c r="H7" s="8">
        <v>0.501</v>
      </c>
      <c r="I7" s="8">
        <v>0.2505</v>
      </c>
      <c r="J7" s="8">
        <v>0.0835</v>
      </c>
      <c r="K7" s="8">
        <v>0.835</v>
      </c>
      <c r="L7" s="8">
        <v>1.336</v>
      </c>
      <c r="M7" s="8">
        <v>0.501</v>
      </c>
      <c r="N7" s="8">
        <v>0.2505</v>
      </c>
      <c r="O7" s="8">
        <v>0.0835</v>
      </c>
      <c r="P7" s="8">
        <v>0.501</v>
      </c>
      <c r="Q7" s="8">
        <v>0.334</v>
      </c>
      <c r="R7" s="5">
        <v>0.334</v>
      </c>
      <c r="S7" s="12">
        <v>0</v>
      </c>
      <c r="T7" s="12">
        <v>0</v>
      </c>
      <c r="U7" s="12">
        <v>0</v>
      </c>
      <c r="V7" s="8">
        <v>0.334</v>
      </c>
      <c r="W7" s="5">
        <v>0</v>
      </c>
      <c r="X7" s="12" t="s">
        <v>24</v>
      </c>
      <c r="Y7" s="12"/>
      <c r="Z7" s="8"/>
    </row>
    <row r="8" ht="78.75" spans="1:26">
      <c r="A8" s="5">
        <v>6</v>
      </c>
      <c r="B8" s="5"/>
      <c r="C8" s="5" t="s">
        <v>41</v>
      </c>
      <c r="D8" s="6" t="s">
        <v>42</v>
      </c>
      <c r="E8" s="5" t="s">
        <v>43</v>
      </c>
      <c r="F8" s="5" t="s">
        <v>44</v>
      </c>
      <c r="G8" s="5">
        <v>3.2</v>
      </c>
      <c r="H8" s="7">
        <v>0.96</v>
      </c>
      <c r="I8" s="7">
        <v>0.48</v>
      </c>
      <c r="J8" s="7">
        <v>0.16</v>
      </c>
      <c r="K8" s="7">
        <v>1.6</v>
      </c>
      <c r="L8" s="12">
        <v>2.56</v>
      </c>
      <c r="M8" s="7">
        <v>0.96</v>
      </c>
      <c r="N8" s="7">
        <v>0.48</v>
      </c>
      <c r="O8" s="7">
        <v>0.16</v>
      </c>
      <c r="P8" s="7">
        <v>0.96</v>
      </c>
      <c r="Q8" s="7">
        <v>0.64</v>
      </c>
      <c r="R8" s="5">
        <v>0.64</v>
      </c>
      <c r="S8" s="12">
        <v>0</v>
      </c>
      <c r="T8" s="12">
        <v>0</v>
      </c>
      <c r="U8" s="12">
        <v>0</v>
      </c>
      <c r="V8" s="7">
        <v>0.64</v>
      </c>
      <c r="W8" s="13">
        <v>0</v>
      </c>
      <c r="X8" s="13" t="s">
        <v>24</v>
      </c>
      <c r="Y8" s="13"/>
      <c r="Z8" s="7"/>
    </row>
    <row r="9" ht="45" spans="1:26">
      <c r="A9" s="5">
        <v>7</v>
      </c>
      <c r="B9" s="8"/>
      <c r="C9" s="8" t="s">
        <v>45</v>
      </c>
      <c r="D9" s="9" t="s">
        <v>46</v>
      </c>
      <c r="E9" s="8" t="s">
        <v>47</v>
      </c>
      <c r="F9" s="8" t="s">
        <v>48</v>
      </c>
      <c r="G9" s="8">
        <v>3.33</v>
      </c>
      <c r="H9" s="8">
        <v>0.999</v>
      </c>
      <c r="I9" s="8">
        <v>0.4995</v>
      </c>
      <c r="J9" s="8">
        <v>0.1665</v>
      </c>
      <c r="K9" s="8">
        <v>1.665</v>
      </c>
      <c r="L9" s="8">
        <v>2.664</v>
      </c>
      <c r="M9" s="8">
        <v>0.999</v>
      </c>
      <c r="N9" s="8">
        <v>0.4995</v>
      </c>
      <c r="O9" s="8">
        <v>0.1665</v>
      </c>
      <c r="P9" s="8">
        <v>0.999</v>
      </c>
      <c r="Q9" s="8">
        <v>0.666</v>
      </c>
      <c r="R9" s="5">
        <v>0.666</v>
      </c>
      <c r="S9" s="12">
        <v>0</v>
      </c>
      <c r="T9" s="12">
        <v>0</v>
      </c>
      <c r="U9" s="12">
        <v>0</v>
      </c>
      <c r="V9" s="8">
        <v>0.666</v>
      </c>
      <c r="W9" s="12">
        <v>0</v>
      </c>
      <c r="X9" s="12" t="s">
        <v>32</v>
      </c>
      <c r="Y9" s="12"/>
      <c r="Z9" s="8"/>
    </row>
    <row r="10" ht="67.5" spans="1:26">
      <c r="A10" s="5">
        <v>8</v>
      </c>
      <c r="B10" s="8"/>
      <c r="C10" s="8" t="s">
        <v>49</v>
      </c>
      <c r="D10" s="9" t="s">
        <v>50</v>
      </c>
      <c r="E10" s="8" t="s">
        <v>47</v>
      </c>
      <c r="F10" s="8" t="s">
        <v>51</v>
      </c>
      <c r="G10" s="8">
        <v>3.33</v>
      </c>
      <c r="H10" s="8">
        <v>0.999</v>
      </c>
      <c r="I10" s="8">
        <v>0.4995</v>
      </c>
      <c r="J10" s="8">
        <v>0.1665</v>
      </c>
      <c r="K10" s="8">
        <v>1.665</v>
      </c>
      <c r="L10" s="8">
        <v>2.664</v>
      </c>
      <c r="M10" s="8">
        <v>0.999</v>
      </c>
      <c r="N10" s="8">
        <v>0.4995</v>
      </c>
      <c r="O10" s="8">
        <v>0.1665</v>
      </c>
      <c r="P10" s="8">
        <v>0.999</v>
      </c>
      <c r="Q10" s="8">
        <v>0.666</v>
      </c>
      <c r="R10" s="5">
        <v>0.666</v>
      </c>
      <c r="S10" s="12">
        <v>0</v>
      </c>
      <c r="T10" s="12">
        <v>0</v>
      </c>
      <c r="U10" s="12">
        <v>0</v>
      </c>
      <c r="V10" s="8">
        <v>0.666</v>
      </c>
      <c r="W10" s="12">
        <v>0</v>
      </c>
      <c r="X10" s="12" t="s">
        <v>32</v>
      </c>
      <c r="Y10" s="12"/>
      <c r="Z10" s="8"/>
    </row>
    <row r="11" ht="78.75" spans="1:26">
      <c r="A11" s="5">
        <v>9</v>
      </c>
      <c r="B11" s="8"/>
      <c r="C11" s="8" t="s">
        <v>52</v>
      </c>
      <c r="D11" s="9" t="s">
        <v>53</v>
      </c>
      <c r="E11" s="8" t="s">
        <v>47</v>
      </c>
      <c r="F11" s="8" t="s">
        <v>54</v>
      </c>
      <c r="G11" s="8">
        <v>1.66</v>
      </c>
      <c r="H11" s="8">
        <v>0.498</v>
      </c>
      <c r="I11" s="8">
        <v>0.249</v>
      </c>
      <c r="J11" s="8">
        <v>0.083</v>
      </c>
      <c r="K11" s="8">
        <v>0.83</v>
      </c>
      <c r="L11" s="8">
        <v>1.328</v>
      </c>
      <c r="M11" s="8">
        <v>0.498</v>
      </c>
      <c r="N11" s="8">
        <v>0.249</v>
      </c>
      <c r="O11" s="8">
        <v>0.083</v>
      </c>
      <c r="P11" s="8">
        <v>0.498</v>
      </c>
      <c r="Q11" s="8">
        <v>0.332</v>
      </c>
      <c r="R11" s="5">
        <v>0.332</v>
      </c>
      <c r="S11" s="12">
        <v>0</v>
      </c>
      <c r="T11" s="12">
        <v>0</v>
      </c>
      <c r="U11" s="12">
        <v>0</v>
      </c>
      <c r="V11" s="8">
        <v>0.332</v>
      </c>
      <c r="W11" s="5">
        <v>0</v>
      </c>
      <c r="X11" s="12" t="s">
        <v>24</v>
      </c>
      <c r="Y11" s="12"/>
      <c r="Z11" s="8"/>
    </row>
    <row r="12" ht="67.5" spans="1:26">
      <c r="A12" s="5">
        <v>10</v>
      </c>
      <c r="B12" s="5" t="s">
        <v>55</v>
      </c>
      <c r="C12" s="5" t="s">
        <v>56</v>
      </c>
      <c r="D12" s="6" t="s">
        <v>57</v>
      </c>
      <c r="E12" s="5" t="s">
        <v>47</v>
      </c>
      <c r="F12" s="5" t="s">
        <v>58</v>
      </c>
      <c r="G12" s="5">
        <v>0.5</v>
      </c>
      <c r="H12" s="7">
        <v>0.15</v>
      </c>
      <c r="I12" s="7">
        <v>0.075</v>
      </c>
      <c r="J12" s="7">
        <v>0.025</v>
      </c>
      <c r="K12" s="7">
        <v>0.25</v>
      </c>
      <c r="L12" s="12">
        <v>0.4</v>
      </c>
      <c r="M12" s="7">
        <v>0.15</v>
      </c>
      <c r="N12" s="7">
        <v>0.075</v>
      </c>
      <c r="O12" s="7">
        <v>0.025</v>
      </c>
      <c r="P12" s="7">
        <v>0.15</v>
      </c>
      <c r="Q12" s="7">
        <v>0.1</v>
      </c>
      <c r="R12" s="5">
        <v>0.1</v>
      </c>
      <c r="S12" s="12">
        <v>0</v>
      </c>
      <c r="T12" s="12">
        <v>0</v>
      </c>
      <c r="U12" s="12">
        <v>0</v>
      </c>
      <c r="V12" s="7">
        <v>0.1</v>
      </c>
      <c r="W12" s="13">
        <v>0</v>
      </c>
      <c r="X12" s="13" t="s">
        <v>24</v>
      </c>
      <c r="Y12" s="13"/>
      <c r="Z12" s="7"/>
    </row>
    <row r="13" ht="67.5" spans="1:26">
      <c r="A13" s="5">
        <v>11</v>
      </c>
      <c r="B13" s="5"/>
      <c r="C13" s="5" t="s">
        <v>59</v>
      </c>
      <c r="D13" s="11" t="s">
        <v>60</v>
      </c>
      <c r="E13" s="5" t="s">
        <v>47</v>
      </c>
      <c r="F13" s="5" t="s">
        <v>61</v>
      </c>
      <c r="G13" s="12">
        <v>1.6</v>
      </c>
      <c r="H13" s="13">
        <v>0.48</v>
      </c>
      <c r="I13" s="13">
        <v>0.24</v>
      </c>
      <c r="J13" s="13">
        <v>0.08</v>
      </c>
      <c r="K13" s="5">
        <v>0.8</v>
      </c>
      <c r="L13" s="12">
        <v>1.28</v>
      </c>
      <c r="M13" s="13">
        <v>0.48</v>
      </c>
      <c r="N13" s="13">
        <v>0.24</v>
      </c>
      <c r="O13" s="13">
        <v>0.08</v>
      </c>
      <c r="P13" s="5">
        <v>0.48</v>
      </c>
      <c r="Q13" s="5">
        <v>0.32</v>
      </c>
      <c r="R13" s="5">
        <v>0.32</v>
      </c>
      <c r="S13" s="5">
        <v>0</v>
      </c>
      <c r="T13" s="5">
        <v>0</v>
      </c>
      <c r="U13" s="5">
        <v>0</v>
      </c>
      <c r="V13" s="5">
        <v>0.32</v>
      </c>
      <c r="W13" s="5">
        <v>0</v>
      </c>
      <c r="X13" s="5" t="s">
        <v>32</v>
      </c>
      <c r="Y13" s="5"/>
      <c r="Z13" s="5"/>
    </row>
    <row r="14" ht="45" spans="1:26">
      <c r="A14" s="5">
        <v>12</v>
      </c>
      <c r="B14" s="5"/>
      <c r="C14" s="5" t="s">
        <v>62</v>
      </c>
      <c r="D14" s="6" t="s">
        <v>63</v>
      </c>
      <c r="E14" s="5" t="s">
        <v>64</v>
      </c>
      <c r="F14" s="5" t="s">
        <v>65</v>
      </c>
      <c r="G14" s="5">
        <v>3.2</v>
      </c>
      <c r="H14" s="7">
        <v>0.96</v>
      </c>
      <c r="I14" s="7">
        <v>0.48</v>
      </c>
      <c r="J14" s="7">
        <v>0.16</v>
      </c>
      <c r="K14" s="7">
        <v>1.6</v>
      </c>
      <c r="L14" s="12">
        <v>2.56</v>
      </c>
      <c r="M14" s="7">
        <v>0.96</v>
      </c>
      <c r="N14" s="7">
        <v>0.48</v>
      </c>
      <c r="O14" s="7">
        <v>0.16</v>
      </c>
      <c r="P14" s="7">
        <v>0.96</v>
      </c>
      <c r="Q14" s="7">
        <v>0.64</v>
      </c>
      <c r="R14" s="5">
        <v>0.64</v>
      </c>
      <c r="S14" s="12">
        <v>0</v>
      </c>
      <c r="T14" s="12">
        <v>0</v>
      </c>
      <c r="U14" s="12">
        <v>0</v>
      </c>
      <c r="V14" s="7">
        <v>0.64</v>
      </c>
      <c r="W14" s="13">
        <v>0</v>
      </c>
      <c r="X14" s="13" t="s">
        <v>24</v>
      </c>
      <c r="Y14" s="13"/>
      <c r="Z14" s="7"/>
    </row>
    <row r="15" ht="33.75" spans="1:26">
      <c r="A15" s="5">
        <v>13</v>
      </c>
      <c r="B15" s="8"/>
      <c r="C15" s="8" t="s">
        <v>66</v>
      </c>
      <c r="D15" s="9" t="s">
        <v>67</v>
      </c>
      <c r="E15" s="8" t="s">
        <v>68</v>
      </c>
      <c r="F15" s="5" t="s">
        <v>69</v>
      </c>
      <c r="G15" s="8">
        <v>3.33</v>
      </c>
      <c r="H15" s="8">
        <v>0.999</v>
      </c>
      <c r="I15" s="8">
        <v>0.4995</v>
      </c>
      <c r="J15" s="8">
        <v>0.1665</v>
      </c>
      <c r="K15" s="8">
        <v>1.665</v>
      </c>
      <c r="L15" s="8">
        <v>2.664</v>
      </c>
      <c r="M15" s="8">
        <v>0.999</v>
      </c>
      <c r="N15" s="8">
        <v>0.4995</v>
      </c>
      <c r="O15" s="8">
        <v>0.1665</v>
      </c>
      <c r="P15" s="8">
        <v>0.999</v>
      </c>
      <c r="Q15" s="8">
        <v>0.666</v>
      </c>
      <c r="R15" s="5">
        <v>0.666</v>
      </c>
      <c r="S15" s="12">
        <v>0</v>
      </c>
      <c r="T15" s="12">
        <v>0</v>
      </c>
      <c r="U15" s="12">
        <v>0</v>
      </c>
      <c r="V15" s="8">
        <v>0.666</v>
      </c>
      <c r="W15" s="12">
        <v>0</v>
      </c>
      <c r="X15" s="12" t="s">
        <v>24</v>
      </c>
      <c r="Y15" s="12"/>
      <c r="Z15" s="8"/>
    </row>
    <row r="16" ht="90" spans="1:26">
      <c r="A16" s="5">
        <v>14</v>
      </c>
      <c r="B16" s="8"/>
      <c r="C16" s="8" t="s">
        <v>70</v>
      </c>
      <c r="D16" s="9" t="s">
        <v>71</v>
      </c>
      <c r="E16" s="8" t="s">
        <v>68</v>
      </c>
      <c r="F16" s="8" t="s">
        <v>72</v>
      </c>
      <c r="G16" s="8">
        <v>3.33</v>
      </c>
      <c r="H16" s="8">
        <v>0.999</v>
      </c>
      <c r="I16" s="8">
        <v>0.4995</v>
      </c>
      <c r="J16" s="8">
        <v>0.1665</v>
      </c>
      <c r="K16" s="8">
        <v>1.665</v>
      </c>
      <c r="L16" s="8">
        <v>2.664</v>
      </c>
      <c r="M16" s="8">
        <v>0.999</v>
      </c>
      <c r="N16" s="8">
        <v>0.4995</v>
      </c>
      <c r="O16" s="8">
        <v>0.1665</v>
      </c>
      <c r="P16" s="8">
        <v>0.999</v>
      </c>
      <c r="Q16" s="8">
        <v>0.666</v>
      </c>
      <c r="R16" s="5">
        <v>0.666</v>
      </c>
      <c r="S16" s="12">
        <v>0</v>
      </c>
      <c r="T16" s="12">
        <v>0</v>
      </c>
      <c r="U16" s="12">
        <v>0</v>
      </c>
      <c r="V16" s="8">
        <v>0.666</v>
      </c>
      <c r="W16" s="12">
        <v>0</v>
      </c>
      <c r="X16" s="12" t="s">
        <v>32</v>
      </c>
      <c r="Y16" s="12"/>
      <c r="Z16" s="8"/>
    </row>
    <row r="17" ht="56.25" spans="1:26">
      <c r="A17" s="5">
        <v>15</v>
      </c>
      <c r="B17" s="8"/>
      <c r="C17" s="8" t="s">
        <v>73</v>
      </c>
      <c r="D17" s="9" t="s">
        <v>74</v>
      </c>
      <c r="E17" s="8" t="s">
        <v>68</v>
      </c>
      <c r="F17" s="8" t="s">
        <v>72</v>
      </c>
      <c r="G17" s="8">
        <v>3.33</v>
      </c>
      <c r="H17" s="8">
        <v>0.999</v>
      </c>
      <c r="I17" s="8">
        <v>0.4995</v>
      </c>
      <c r="J17" s="8">
        <v>0.1665</v>
      </c>
      <c r="K17" s="8">
        <v>1.665</v>
      </c>
      <c r="L17" s="8">
        <v>2.664</v>
      </c>
      <c r="M17" s="8">
        <v>0.999</v>
      </c>
      <c r="N17" s="8">
        <v>0.4995</v>
      </c>
      <c r="O17" s="8">
        <v>0.1665</v>
      </c>
      <c r="P17" s="8">
        <v>0.999</v>
      </c>
      <c r="Q17" s="8">
        <v>0.666</v>
      </c>
      <c r="R17" s="5">
        <v>0.666</v>
      </c>
      <c r="S17" s="12">
        <v>0</v>
      </c>
      <c r="T17" s="12">
        <v>0</v>
      </c>
      <c r="U17" s="12">
        <v>0</v>
      </c>
      <c r="V17" s="8">
        <v>0.666</v>
      </c>
      <c r="W17" s="12">
        <v>0</v>
      </c>
      <c r="X17" s="12" t="s">
        <v>24</v>
      </c>
      <c r="Y17" s="12"/>
      <c r="Z17" s="8"/>
    </row>
    <row r="18" ht="56.25" spans="1:26">
      <c r="A18" s="5">
        <v>16</v>
      </c>
      <c r="B18" s="8"/>
      <c r="C18" s="8" t="s">
        <v>75</v>
      </c>
      <c r="D18" s="9" t="s">
        <v>76</v>
      </c>
      <c r="E18" s="8" t="s">
        <v>68</v>
      </c>
      <c r="F18" s="8" t="s">
        <v>69</v>
      </c>
      <c r="G18" s="5">
        <v>8.33</v>
      </c>
      <c r="H18" s="5">
        <v>2.499</v>
      </c>
      <c r="I18" s="5">
        <v>1.2495</v>
      </c>
      <c r="J18" s="5">
        <v>0.4165</v>
      </c>
      <c r="K18" s="5">
        <v>4.165</v>
      </c>
      <c r="L18" s="5">
        <v>2.6656</v>
      </c>
      <c r="M18" s="5">
        <v>0.9996</v>
      </c>
      <c r="N18" s="5">
        <v>0.4998</v>
      </c>
      <c r="O18" s="5">
        <v>0.1666</v>
      </c>
      <c r="P18" s="5">
        <v>0.9996</v>
      </c>
      <c r="Q18" s="5">
        <v>0.6664</v>
      </c>
      <c r="R18" s="5">
        <v>5.6644</v>
      </c>
      <c r="S18" s="5">
        <v>1.4994</v>
      </c>
      <c r="T18" s="5">
        <v>0.7497</v>
      </c>
      <c r="U18" s="5">
        <v>0.2499</v>
      </c>
      <c r="V18" s="5">
        <v>3.1654</v>
      </c>
      <c r="W18" s="5">
        <v>0</v>
      </c>
      <c r="X18" s="5" t="s">
        <v>24</v>
      </c>
      <c r="Y18" s="5"/>
      <c r="Z18" s="8"/>
    </row>
    <row r="19" ht="78.75" spans="1:26">
      <c r="A19" s="5">
        <v>17</v>
      </c>
      <c r="B19" s="8"/>
      <c r="C19" s="8" t="s">
        <v>77</v>
      </c>
      <c r="D19" s="9" t="s">
        <v>78</v>
      </c>
      <c r="E19" s="8" t="s">
        <v>68</v>
      </c>
      <c r="F19" s="8" t="s">
        <v>79</v>
      </c>
      <c r="G19" s="8">
        <v>1.66</v>
      </c>
      <c r="H19" s="8">
        <v>0.498</v>
      </c>
      <c r="I19" s="8">
        <v>0.249</v>
      </c>
      <c r="J19" s="8">
        <v>0.083</v>
      </c>
      <c r="K19" s="8">
        <v>0.83</v>
      </c>
      <c r="L19" s="8">
        <v>1.328</v>
      </c>
      <c r="M19" s="8">
        <v>0.498</v>
      </c>
      <c r="N19" s="8">
        <v>0.249</v>
      </c>
      <c r="O19" s="8">
        <v>0.083</v>
      </c>
      <c r="P19" s="8">
        <v>0.498</v>
      </c>
      <c r="Q19" s="8">
        <v>0.332</v>
      </c>
      <c r="R19" s="5">
        <v>0.332</v>
      </c>
      <c r="S19" s="12">
        <v>0</v>
      </c>
      <c r="T19" s="12">
        <v>0</v>
      </c>
      <c r="U19" s="12">
        <v>0</v>
      </c>
      <c r="V19" s="8">
        <v>0.332</v>
      </c>
      <c r="W19" s="5">
        <v>0</v>
      </c>
      <c r="X19" s="12" t="s">
        <v>24</v>
      </c>
      <c r="Y19" s="12" t="s">
        <v>32</v>
      </c>
      <c r="Z19" s="8"/>
    </row>
    <row r="20" ht="67.5" spans="1:26">
      <c r="A20" s="5">
        <v>18</v>
      </c>
      <c r="B20" s="8"/>
      <c r="C20" s="8" t="s">
        <v>80</v>
      </c>
      <c r="D20" s="9" t="s">
        <v>81</v>
      </c>
      <c r="E20" s="8" t="s">
        <v>82</v>
      </c>
      <c r="F20" s="8" t="s">
        <v>83</v>
      </c>
      <c r="G20" s="8">
        <v>1.67</v>
      </c>
      <c r="H20" s="8">
        <v>0.501</v>
      </c>
      <c r="I20" s="8">
        <v>0.2505</v>
      </c>
      <c r="J20" s="8">
        <v>0.0835</v>
      </c>
      <c r="K20" s="8">
        <v>0.835</v>
      </c>
      <c r="L20" s="8">
        <v>1.336</v>
      </c>
      <c r="M20" s="8">
        <v>0.501</v>
      </c>
      <c r="N20" s="8">
        <v>0.2505</v>
      </c>
      <c r="O20" s="8">
        <v>0.0835</v>
      </c>
      <c r="P20" s="8">
        <v>0.501</v>
      </c>
      <c r="Q20" s="8">
        <v>0.334</v>
      </c>
      <c r="R20" s="5">
        <v>0.334</v>
      </c>
      <c r="S20" s="12">
        <v>0</v>
      </c>
      <c r="T20" s="12">
        <v>0</v>
      </c>
      <c r="U20" s="12">
        <v>0</v>
      </c>
      <c r="V20" s="8">
        <v>0.334</v>
      </c>
      <c r="W20" s="5">
        <v>0</v>
      </c>
      <c r="X20" s="12" t="s">
        <v>24</v>
      </c>
      <c r="Y20" s="12" t="s">
        <v>32</v>
      </c>
      <c r="Z20" s="8"/>
    </row>
    <row r="21" ht="78.75" spans="1:26">
      <c r="A21" s="5">
        <v>19</v>
      </c>
      <c r="B21" s="5"/>
      <c r="C21" s="5" t="s">
        <v>84</v>
      </c>
      <c r="D21" s="6" t="s">
        <v>85</v>
      </c>
      <c r="E21" s="5" t="s">
        <v>82</v>
      </c>
      <c r="F21" s="5" t="s">
        <v>86</v>
      </c>
      <c r="G21" s="5">
        <v>1.67</v>
      </c>
      <c r="H21" s="7">
        <v>0.501</v>
      </c>
      <c r="I21" s="7">
        <v>0.2505</v>
      </c>
      <c r="J21" s="7">
        <v>0.0835</v>
      </c>
      <c r="K21" s="7">
        <v>0.835</v>
      </c>
      <c r="L21" s="12">
        <v>1.336</v>
      </c>
      <c r="M21" s="7">
        <v>0.501</v>
      </c>
      <c r="N21" s="7">
        <v>0.2505</v>
      </c>
      <c r="O21" s="7">
        <v>0.0835</v>
      </c>
      <c r="P21" s="7">
        <v>0.501</v>
      </c>
      <c r="Q21" s="7">
        <v>0.334</v>
      </c>
      <c r="R21" s="5">
        <v>0.334</v>
      </c>
      <c r="S21" s="12">
        <v>0</v>
      </c>
      <c r="T21" s="12">
        <v>0</v>
      </c>
      <c r="U21" s="12">
        <v>0</v>
      </c>
      <c r="V21" s="7">
        <v>0.334</v>
      </c>
      <c r="W21" s="13">
        <v>0</v>
      </c>
      <c r="X21" s="13" t="s">
        <v>24</v>
      </c>
      <c r="Y21" s="13"/>
      <c r="Z21" s="7"/>
    </row>
    <row r="22" ht="78.75" spans="1:26">
      <c r="A22" s="5">
        <v>20</v>
      </c>
      <c r="B22" s="5"/>
      <c r="C22" s="5" t="s">
        <v>87</v>
      </c>
      <c r="D22" s="6" t="s">
        <v>88</v>
      </c>
      <c r="E22" s="5" t="s">
        <v>82</v>
      </c>
      <c r="F22" s="5" t="s">
        <v>89</v>
      </c>
      <c r="G22" s="5">
        <v>3.2</v>
      </c>
      <c r="H22" s="7">
        <v>0.96</v>
      </c>
      <c r="I22" s="7">
        <v>0.48</v>
      </c>
      <c r="J22" s="7">
        <v>0.16</v>
      </c>
      <c r="K22" s="7">
        <v>1.6</v>
      </c>
      <c r="L22" s="12">
        <v>2.56</v>
      </c>
      <c r="M22" s="7">
        <v>0.96</v>
      </c>
      <c r="N22" s="7">
        <v>0.48</v>
      </c>
      <c r="O22" s="7">
        <v>0.16</v>
      </c>
      <c r="P22" s="7">
        <v>0.96</v>
      </c>
      <c r="Q22" s="7">
        <v>0.64</v>
      </c>
      <c r="R22" s="5">
        <v>0.64</v>
      </c>
      <c r="S22" s="12">
        <v>0</v>
      </c>
      <c r="T22" s="12">
        <v>0</v>
      </c>
      <c r="U22" s="12">
        <v>0</v>
      </c>
      <c r="V22" s="7">
        <v>0.64</v>
      </c>
      <c r="W22" s="13">
        <v>0</v>
      </c>
      <c r="X22" s="13" t="s">
        <v>32</v>
      </c>
      <c r="Y22" s="13"/>
      <c r="Z22" s="7"/>
    </row>
    <row r="23" ht="45" spans="1:26">
      <c r="A23" s="5">
        <v>21</v>
      </c>
      <c r="B23" s="5"/>
      <c r="C23" s="5" t="s">
        <v>90</v>
      </c>
      <c r="D23" s="6" t="s">
        <v>91</v>
      </c>
      <c r="E23" s="5" t="s">
        <v>82</v>
      </c>
      <c r="F23" s="5" t="s">
        <v>92</v>
      </c>
      <c r="G23" s="5">
        <v>3</v>
      </c>
      <c r="H23" s="7">
        <v>0.9</v>
      </c>
      <c r="I23" s="7">
        <v>0.45</v>
      </c>
      <c r="J23" s="7">
        <v>0.15</v>
      </c>
      <c r="K23" s="7">
        <v>1.5</v>
      </c>
      <c r="L23" s="12">
        <v>2.4</v>
      </c>
      <c r="M23" s="7">
        <v>0.9</v>
      </c>
      <c r="N23" s="7">
        <v>0.45</v>
      </c>
      <c r="O23" s="7">
        <v>0.15</v>
      </c>
      <c r="P23" s="7">
        <v>0.9</v>
      </c>
      <c r="Q23" s="7">
        <v>0.6</v>
      </c>
      <c r="R23" s="5">
        <v>0.6</v>
      </c>
      <c r="S23" s="12">
        <v>0</v>
      </c>
      <c r="T23" s="12">
        <v>0</v>
      </c>
      <c r="U23" s="12">
        <v>0</v>
      </c>
      <c r="V23" s="7">
        <v>0.6</v>
      </c>
      <c r="W23" s="13">
        <v>0</v>
      </c>
      <c r="X23" s="13" t="s">
        <v>24</v>
      </c>
      <c r="Y23" s="13"/>
      <c r="Z23" s="7"/>
    </row>
    <row r="24" ht="67.5" spans="1:26">
      <c r="A24" s="5">
        <v>22</v>
      </c>
      <c r="B24" s="5"/>
      <c r="C24" s="5" t="s">
        <v>93</v>
      </c>
      <c r="D24" s="11" t="s">
        <v>94</v>
      </c>
      <c r="E24" s="5" t="s">
        <v>82</v>
      </c>
      <c r="F24" s="5" t="s">
        <v>95</v>
      </c>
      <c r="G24" s="12">
        <v>1.6</v>
      </c>
      <c r="H24" s="13">
        <v>0.48</v>
      </c>
      <c r="I24" s="13">
        <v>0.24</v>
      </c>
      <c r="J24" s="13">
        <v>0.08</v>
      </c>
      <c r="K24" s="5">
        <v>0.8</v>
      </c>
      <c r="L24" s="12">
        <v>1.28</v>
      </c>
      <c r="M24" s="13">
        <v>0.48</v>
      </c>
      <c r="N24" s="13">
        <v>0.24</v>
      </c>
      <c r="O24" s="13">
        <v>0.08</v>
      </c>
      <c r="P24" s="5">
        <v>0.48</v>
      </c>
      <c r="Q24" s="5">
        <v>0.32</v>
      </c>
      <c r="R24" s="5">
        <v>0.32</v>
      </c>
      <c r="S24" s="5">
        <v>0</v>
      </c>
      <c r="T24" s="5">
        <v>0</v>
      </c>
      <c r="U24" s="5">
        <v>0</v>
      </c>
      <c r="V24" s="5">
        <v>0.32</v>
      </c>
      <c r="W24" s="5">
        <v>0</v>
      </c>
      <c r="X24" s="5" t="s">
        <v>24</v>
      </c>
      <c r="Y24" s="5"/>
      <c r="Z24" s="5"/>
    </row>
    <row r="25" ht="90" spans="1:26">
      <c r="A25" s="5">
        <v>23</v>
      </c>
      <c r="B25" s="5"/>
      <c r="C25" s="5" t="s">
        <v>96</v>
      </c>
      <c r="D25" s="11" t="s">
        <v>97</v>
      </c>
      <c r="E25" s="5" t="s">
        <v>82</v>
      </c>
      <c r="F25" s="5" t="s">
        <v>98</v>
      </c>
      <c r="G25" s="12">
        <v>1.66</v>
      </c>
      <c r="H25" s="13">
        <v>0.498</v>
      </c>
      <c r="I25" s="13">
        <v>0.249</v>
      </c>
      <c r="J25" s="13">
        <v>0.083</v>
      </c>
      <c r="K25" s="5">
        <v>0.83</v>
      </c>
      <c r="L25" s="12">
        <v>1.328</v>
      </c>
      <c r="M25" s="13">
        <v>0.498</v>
      </c>
      <c r="N25" s="13">
        <v>0.249</v>
      </c>
      <c r="O25" s="13">
        <v>0.083</v>
      </c>
      <c r="P25" s="5">
        <v>0.498</v>
      </c>
      <c r="Q25" s="5">
        <v>0.332</v>
      </c>
      <c r="R25" s="5">
        <v>0.332</v>
      </c>
      <c r="S25" s="5">
        <v>0</v>
      </c>
      <c r="T25" s="5">
        <v>0</v>
      </c>
      <c r="U25" s="5">
        <v>0</v>
      </c>
      <c r="V25" s="5">
        <v>0.332</v>
      </c>
      <c r="W25" s="5">
        <v>0</v>
      </c>
      <c r="X25" s="5" t="s">
        <v>24</v>
      </c>
      <c r="Y25" s="5"/>
      <c r="Z25" s="5"/>
    </row>
    <row r="26" ht="67.5" spans="1:26">
      <c r="A26" s="5">
        <v>24</v>
      </c>
      <c r="B26" s="14"/>
      <c r="C26" s="5" t="s">
        <v>99</v>
      </c>
      <c r="D26" s="6" t="s">
        <v>100</v>
      </c>
      <c r="E26" s="5" t="s">
        <v>82</v>
      </c>
      <c r="F26" s="5" t="s">
        <v>101</v>
      </c>
      <c r="G26" s="5">
        <v>8</v>
      </c>
      <c r="H26" s="7">
        <v>2.4</v>
      </c>
      <c r="I26" s="7">
        <v>1.2</v>
      </c>
      <c r="J26" s="7">
        <v>0.4</v>
      </c>
      <c r="K26" s="7">
        <v>4</v>
      </c>
      <c r="L26" s="5">
        <v>1.62656</v>
      </c>
      <c r="M26" s="19">
        <v>0.60996</v>
      </c>
      <c r="N26" s="19">
        <v>0.30498</v>
      </c>
      <c r="O26" s="19">
        <v>0.10166</v>
      </c>
      <c r="P26" s="19">
        <v>0.60996</v>
      </c>
      <c r="Q26" s="19">
        <v>0.40664</v>
      </c>
      <c r="R26" s="7">
        <v>6.37344</v>
      </c>
      <c r="S26" s="7">
        <v>1.79004</v>
      </c>
      <c r="T26" s="7">
        <v>0.89502</v>
      </c>
      <c r="U26" s="7">
        <v>0.29834</v>
      </c>
      <c r="V26" s="7">
        <v>3.39004</v>
      </c>
      <c r="W26" s="7">
        <v>0</v>
      </c>
      <c r="X26" s="7" t="s">
        <v>24</v>
      </c>
      <c r="Y26" s="7"/>
      <c r="Z26" s="19"/>
    </row>
    <row r="27" ht="56.25" spans="1:26">
      <c r="A27" s="5">
        <v>25</v>
      </c>
      <c r="B27" s="5"/>
      <c r="C27" s="5" t="s">
        <v>102</v>
      </c>
      <c r="D27" s="6" t="s">
        <v>103</v>
      </c>
      <c r="E27" s="5" t="s">
        <v>104</v>
      </c>
      <c r="F27" s="5" t="s">
        <v>105</v>
      </c>
      <c r="G27" s="5">
        <v>1.6</v>
      </c>
      <c r="H27" s="7">
        <v>0.48</v>
      </c>
      <c r="I27" s="7">
        <v>0.24</v>
      </c>
      <c r="J27" s="7">
        <v>0.08</v>
      </c>
      <c r="K27" s="7">
        <v>0.8</v>
      </c>
      <c r="L27" s="12">
        <v>1.28</v>
      </c>
      <c r="M27" s="7">
        <v>0.48</v>
      </c>
      <c r="N27" s="7">
        <v>0.24</v>
      </c>
      <c r="O27" s="7">
        <v>0.08</v>
      </c>
      <c r="P27" s="7">
        <v>0.48</v>
      </c>
      <c r="Q27" s="7">
        <v>0.32</v>
      </c>
      <c r="R27" s="5">
        <v>0.32</v>
      </c>
      <c r="S27" s="12">
        <v>0</v>
      </c>
      <c r="T27" s="12">
        <v>0</v>
      </c>
      <c r="U27" s="12">
        <v>0</v>
      </c>
      <c r="V27" s="7">
        <v>0.32</v>
      </c>
      <c r="W27" s="13">
        <v>0</v>
      </c>
      <c r="X27" s="13" t="s">
        <v>32</v>
      </c>
      <c r="Y27" s="13"/>
      <c r="Z27" s="7"/>
    </row>
    <row r="28" ht="56.25" spans="1:26">
      <c r="A28" s="5">
        <v>26</v>
      </c>
      <c r="B28" s="5"/>
      <c r="C28" s="5" t="s">
        <v>106</v>
      </c>
      <c r="D28" s="11" t="s">
        <v>107</v>
      </c>
      <c r="E28" s="5" t="s">
        <v>108</v>
      </c>
      <c r="F28" s="5" t="s">
        <v>109</v>
      </c>
      <c r="G28" s="12">
        <v>1.6</v>
      </c>
      <c r="H28" s="13">
        <v>0.48</v>
      </c>
      <c r="I28" s="13">
        <v>0.24</v>
      </c>
      <c r="J28" s="13">
        <v>0.08</v>
      </c>
      <c r="K28" s="5">
        <v>0.8</v>
      </c>
      <c r="L28" s="12">
        <v>1.6</v>
      </c>
      <c r="M28" s="13">
        <v>0.48</v>
      </c>
      <c r="N28" s="13">
        <v>0.24</v>
      </c>
      <c r="O28" s="13">
        <v>0.08</v>
      </c>
      <c r="P28" s="5">
        <v>0.48</v>
      </c>
      <c r="Q28" s="5">
        <v>0.32</v>
      </c>
      <c r="R28" s="5">
        <v>0.32</v>
      </c>
      <c r="S28" s="5">
        <v>0</v>
      </c>
      <c r="T28" s="5">
        <v>0</v>
      </c>
      <c r="U28" s="5">
        <v>0</v>
      </c>
      <c r="V28" s="5">
        <v>0.32</v>
      </c>
      <c r="W28" s="5">
        <v>0</v>
      </c>
      <c r="X28" s="5" t="s">
        <v>32</v>
      </c>
      <c r="Y28" s="5"/>
      <c r="Z28" s="5"/>
    </row>
    <row r="29" ht="78.75" spans="1:26">
      <c r="A29" s="5">
        <v>27</v>
      </c>
      <c r="B29" s="8"/>
      <c r="C29" s="8" t="s">
        <v>110</v>
      </c>
      <c r="D29" s="9" t="s">
        <v>111</v>
      </c>
      <c r="E29" s="8" t="s">
        <v>112</v>
      </c>
      <c r="F29" s="8" t="s">
        <v>113</v>
      </c>
      <c r="G29" s="8">
        <v>1.67</v>
      </c>
      <c r="H29" s="8">
        <v>0.501</v>
      </c>
      <c r="I29" s="8">
        <v>0.2505</v>
      </c>
      <c r="J29" s="8">
        <v>0.0835</v>
      </c>
      <c r="K29" s="8">
        <v>0.835</v>
      </c>
      <c r="L29" s="8">
        <v>1.336</v>
      </c>
      <c r="M29" s="8">
        <v>0.501</v>
      </c>
      <c r="N29" s="8">
        <v>0.2505</v>
      </c>
      <c r="O29" s="8">
        <v>0.0835</v>
      </c>
      <c r="P29" s="8">
        <v>0.501</v>
      </c>
      <c r="Q29" s="8">
        <v>0.334</v>
      </c>
      <c r="R29" s="5">
        <v>0.334</v>
      </c>
      <c r="S29" s="12">
        <v>0</v>
      </c>
      <c r="T29" s="12">
        <v>0</v>
      </c>
      <c r="U29" s="12">
        <v>0</v>
      </c>
      <c r="V29" s="8">
        <v>0.334</v>
      </c>
      <c r="W29" s="5">
        <v>0</v>
      </c>
      <c r="X29" s="12" t="s">
        <v>32</v>
      </c>
      <c r="Y29" s="12"/>
      <c r="Z29" s="8"/>
    </row>
    <row r="30" ht="45" spans="1:26">
      <c r="A30" s="5">
        <v>28</v>
      </c>
      <c r="B30" s="8"/>
      <c r="C30" s="8" t="s">
        <v>114</v>
      </c>
      <c r="D30" s="9" t="s">
        <v>115</v>
      </c>
      <c r="E30" s="8" t="s">
        <v>112</v>
      </c>
      <c r="F30" s="8" t="s">
        <v>116</v>
      </c>
      <c r="G30" s="8">
        <v>1.5</v>
      </c>
      <c r="H30" s="8">
        <v>0.45</v>
      </c>
      <c r="I30" s="8">
        <v>0.225</v>
      </c>
      <c r="J30" s="8">
        <v>0.075</v>
      </c>
      <c r="K30" s="8">
        <v>0.75</v>
      </c>
      <c r="L30" s="8">
        <v>1.2</v>
      </c>
      <c r="M30" s="8">
        <v>0.45</v>
      </c>
      <c r="N30" s="8">
        <v>0.225</v>
      </c>
      <c r="O30" s="8">
        <v>0.075</v>
      </c>
      <c r="P30" s="8">
        <v>0.45</v>
      </c>
      <c r="Q30" s="8">
        <v>0.3</v>
      </c>
      <c r="R30" s="5">
        <v>0.3</v>
      </c>
      <c r="S30" s="12">
        <v>0</v>
      </c>
      <c r="T30" s="12">
        <v>0</v>
      </c>
      <c r="U30" s="12">
        <v>0</v>
      </c>
      <c r="V30" s="8">
        <v>0.3</v>
      </c>
      <c r="W30" s="5">
        <v>0</v>
      </c>
      <c r="X30" s="12" t="s">
        <v>32</v>
      </c>
      <c r="Y30" s="12"/>
      <c r="Z30" s="8"/>
    </row>
    <row r="31" ht="33.75" spans="1:26">
      <c r="A31" s="5">
        <v>29</v>
      </c>
      <c r="B31" s="8"/>
      <c r="C31" s="8" t="s">
        <v>117</v>
      </c>
      <c r="D31" s="9" t="s">
        <v>118</v>
      </c>
      <c r="E31" s="8" t="s">
        <v>119</v>
      </c>
      <c r="F31" s="8" t="s">
        <v>120</v>
      </c>
      <c r="G31" s="8">
        <v>1.67</v>
      </c>
      <c r="H31" s="8">
        <v>0.501</v>
      </c>
      <c r="I31" s="8">
        <v>0.2505</v>
      </c>
      <c r="J31" s="8">
        <v>0.0835</v>
      </c>
      <c r="K31" s="8">
        <v>0.835</v>
      </c>
      <c r="L31" s="8">
        <v>1.336</v>
      </c>
      <c r="M31" s="8">
        <v>0.501</v>
      </c>
      <c r="N31" s="8">
        <v>0.2505</v>
      </c>
      <c r="O31" s="8">
        <v>0.0835</v>
      </c>
      <c r="P31" s="8">
        <v>0.501</v>
      </c>
      <c r="Q31" s="8">
        <v>0.334</v>
      </c>
      <c r="R31" s="5">
        <v>0.334</v>
      </c>
      <c r="S31" s="12">
        <v>0</v>
      </c>
      <c r="T31" s="12">
        <v>0</v>
      </c>
      <c r="U31" s="12">
        <v>0</v>
      </c>
      <c r="V31" s="8">
        <v>0.334</v>
      </c>
      <c r="W31" s="5">
        <v>0</v>
      </c>
      <c r="X31" s="12" t="s">
        <v>24</v>
      </c>
      <c r="Y31" s="12"/>
      <c r="Z31" s="8"/>
    </row>
    <row r="32" ht="67.5" spans="1:26">
      <c r="A32" s="5">
        <v>30</v>
      </c>
      <c r="B32" s="8"/>
      <c r="C32" s="8" t="s">
        <v>121</v>
      </c>
      <c r="D32" s="9" t="s">
        <v>122</v>
      </c>
      <c r="E32" s="8" t="s">
        <v>123</v>
      </c>
      <c r="F32" s="8" t="s">
        <v>124</v>
      </c>
      <c r="G32" s="8">
        <v>1.67</v>
      </c>
      <c r="H32" s="8">
        <v>0.501</v>
      </c>
      <c r="I32" s="8">
        <v>0.2505</v>
      </c>
      <c r="J32" s="8">
        <v>0.0835</v>
      </c>
      <c r="K32" s="8">
        <v>0.835</v>
      </c>
      <c r="L32" s="8">
        <v>1.336</v>
      </c>
      <c r="M32" s="8">
        <v>0.501</v>
      </c>
      <c r="N32" s="8">
        <v>0.2505</v>
      </c>
      <c r="O32" s="8">
        <v>0.0835</v>
      </c>
      <c r="P32" s="8">
        <v>0.501</v>
      </c>
      <c r="Q32" s="8">
        <v>0.334</v>
      </c>
      <c r="R32" s="5">
        <v>0.334</v>
      </c>
      <c r="S32" s="12">
        <v>0</v>
      </c>
      <c r="T32" s="12">
        <v>0</v>
      </c>
      <c r="U32" s="12">
        <v>0</v>
      </c>
      <c r="V32" s="8">
        <v>0.334</v>
      </c>
      <c r="W32" s="5">
        <v>0</v>
      </c>
      <c r="X32" s="12" t="s">
        <v>24</v>
      </c>
      <c r="Y32" s="12" t="s">
        <v>32</v>
      </c>
      <c r="Z32" s="8"/>
    </row>
    <row r="33" ht="56.25" spans="1:26">
      <c r="A33" s="5">
        <v>31</v>
      </c>
      <c r="B33" s="5"/>
      <c r="C33" s="5" t="s">
        <v>125</v>
      </c>
      <c r="D33" s="11" t="s">
        <v>126</v>
      </c>
      <c r="E33" s="5" t="s">
        <v>123</v>
      </c>
      <c r="F33" s="5" t="s">
        <v>127</v>
      </c>
      <c r="G33" s="12">
        <v>2</v>
      </c>
      <c r="H33" s="13">
        <v>0.6</v>
      </c>
      <c r="I33" s="13">
        <v>0.3</v>
      </c>
      <c r="J33" s="13">
        <v>0.1</v>
      </c>
      <c r="K33" s="5">
        <v>1</v>
      </c>
      <c r="L33" s="12">
        <v>1.6</v>
      </c>
      <c r="M33" s="13">
        <v>0.6</v>
      </c>
      <c r="N33" s="13">
        <v>0.3</v>
      </c>
      <c r="O33" s="13">
        <v>0.1</v>
      </c>
      <c r="P33" s="5">
        <v>0.6</v>
      </c>
      <c r="Q33" s="5">
        <v>0.4</v>
      </c>
      <c r="R33" s="5">
        <v>0.4</v>
      </c>
      <c r="S33" s="5">
        <v>0</v>
      </c>
      <c r="T33" s="5">
        <v>0</v>
      </c>
      <c r="U33" s="5">
        <v>0</v>
      </c>
      <c r="V33" s="5">
        <v>0.4</v>
      </c>
      <c r="W33" s="5">
        <v>0</v>
      </c>
      <c r="X33" s="5" t="s">
        <v>32</v>
      </c>
      <c r="Y33" s="5"/>
      <c r="Z33" s="5"/>
    </row>
    <row r="34" ht="45" spans="1:26">
      <c r="A34" s="5">
        <v>32</v>
      </c>
      <c r="B34" s="8"/>
      <c r="C34" s="8" t="s">
        <v>128</v>
      </c>
      <c r="D34" s="9" t="s">
        <v>129</v>
      </c>
      <c r="E34" s="8" t="s">
        <v>130</v>
      </c>
      <c r="F34" s="8" t="s">
        <v>131</v>
      </c>
      <c r="G34" s="8">
        <v>1.67</v>
      </c>
      <c r="H34" s="8">
        <v>0.501</v>
      </c>
      <c r="I34" s="8">
        <v>0.2505</v>
      </c>
      <c r="J34" s="8">
        <v>0.0835</v>
      </c>
      <c r="K34" s="8">
        <v>0.835</v>
      </c>
      <c r="L34" s="8">
        <v>1.336</v>
      </c>
      <c r="M34" s="8">
        <v>0.501</v>
      </c>
      <c r="N34" s="8">
        <v>0.2505</v>
      </c>
      <c r="O34" s="8">
        <v>0.0835</v>
      </c>
      <c r="P34" s="8">
        <v>0.501</v>
      </c>
      <c r="Q34" s="8">
        <v>0.334</v>
      </c>
      <c r="R34" s="5">
        <v>0.334</v>
      </c>
      <c r="S34" s="12">
        <v>0</v>
      </c>
      <c r="T34" s="12">
        <v>0</v>
      </c>
      <c r="U34" s="12">
        <v>0</v>
      </c>
      <c r="V34" s="8">
        <v>0.334</v>
      </c>
      <c r="W34" s="5">
        <v>0</v>
      </c>
      <c r="X34" s="12" t="s">
        <v>32</v>
      </c>
      <c r="Y34" s="12"/>
      <c r="Z34" s="8"/>
    </row>
    <row r="35" ht="90" spans="1:26">
      <c r="A35" s="5">
        <v>33</v>
      </c>
      <c r="B35" s="5"/>
      <c r="C35" s="5" t="s">
        <v>132</v>
      </c>
      <c r="D35" s="6" t="s">
        <v>133</v>
      </c>
      <c r="E35" s="5" t="s">
        <v>130</v>
      </c>
      <c r="F35" s="5" t="s">
        <v>134</v>
      </c>
      <c r="G35" s="5">
        <v>3.2</v>
      </c>
      <c r="H35" s="7">
        <v>0.96</v>
      </c>
      <c r="I35" s="7">
        <v>0.48</v>
      </c>
      <c r="J35" s="7">
        <v>0.16</v>
      </c>
      <c r="K35" s="7">
        <v>1.6</v>
      </c>
      <c r="L35" s="12">
        <v>2.56</v>
      </c>
      <c r="M35" s="7">
        <v>0.96</v>
      </c>
      <c r="N35" s="7">
        <v>0.48</v>
      </c>
      <c r="O35" s="7">
        <v>0.16</v>
      </c>
      <c r="P35" s="7">
        <v>0.96</v>
      </c>
      <c r="Q35" s="7">
        <v>0.64</v>
      </c>
      <c r="R35" s="5">
        <v>0.64</v>
      </c>
      <c r="S35" s="12">
        <v>0</v>
      </c>
      <c r="T35" s="12">
        <v>0</v>
      </c>
      <c r="U35" s="12">
        <v>0</v>
      </c>
      <c r="V35" s="7">
        <v>0.64</v>
      </c>
      <c r="W35" s="13">
        <v>0</v>
      </c>
      <c r="X35" s="13" t="s">
        <v>24</v>
      </c>
      <c r="Y35" s="13"/>
      <c r="Z35" s="7"/>
    </row>
    <row r="36" ht="67.5" spans="1:26">
      <c r="A36" s="5">
        <v>34</v>
      </c>
      <c r="B36" s="15"/>
      <c r="C36" s="5" t="s">
        <v>135</v>
      </c>
      <c r="D36" s="16" t="s">
        <v>136</v>
      </c>
      <c r="E36" s="12" t="s">
        <v>130</v>
      </c>
      <c r="F36" s="12" t="s">
        <v>137</v>
      </c>
      <c r="G36" s="5">
        <v>8.33</v>
      </c>
      <c r="H36" s="5">
        <v>2.499</v>
      </c>
      <c r="I36" s="5">
        <v>1.2495</v>
      </c>
      <c r="J36" s="5">
        <v>0.4165</v>
      </c>
      <c r="K36" s="5">
        <v>4.165</v>
      </c>
      <c r="L36" s="5">
        <v>0</v>
      </c>
      <c r="M36" s="5">
        <v>0</v>
      </c>
      <c r="N36" s="5">
        <v>0</v>
      </c>
      <c r="O36" s="5">
        <v>0</v>
      </c>
      <c r="P36" s="5">
        <v>0</v>
      </c>
      <c r="Q36" s="5">
        <v>0</v>
      </c>
      <c r="R36" s="5">
        <v>8.33</v>
      </c>
      <c r="S36" s="5">
        <v>2.499</v>
      </c>
      <c r="T36" s="5">
        <v>1.2495</v>
      </c>
      <c r="U36" s="5">
        <v>0.4165</v>
      </c>
      <c r="V36" s="5">
        <v>4.165</v>
      </c>
      <c r="W36" s="5">
        <v>0</v>
      </c>
      <c r="X36" s="5" t="s">
        <v>32</v>
      </c>
      <c r="Y36" s="5"/>
      <c r="Z36" s="5"/>
    </row>
    <row r="37" ht="90" spans="1:26">
      <c r="A37" s="5">
        <v>35</v>
      </c>
      <c r="B37" s="5"/>
      <c r="C37" s="5" t="s">
        <v>138</v>
      </c>
      <c r="D37" s="11" t="s">
        <v>139</v>
      </c>
      <c r="E37" s="5" t="s">
        <v>140</v>
      </c>
      <c r="F37" s="5" t="s">
        <v>134</v>
      </c>
      <c r="G37" s="12">
        <v>1.6</v>
      </c>
      <c r="H37" s="13">
        <v>0.48</v>
      </c>
      <c r="I37" s="13">
        <v>0.24</v>
      </c>
      <c r="J37" s="13">
        <v>0.08</v>
      </c>
      <c r="K37" s="5">
        <v>0.8</v>
      </c>
      <c r="L37" s="12">
        <v>1.28</v>
      </c>
      <c r="M37" s="13">
        <v>0.48</v>
      </c>
      <c r="N37" s="13">
        <v>0.24</v>
      </c>
      <c r="O37" s="13">
        <v>0.08</v>
      </c>
      <c r="P37" s="5">
        <v>0.48</v>
      </c>
      <c r="Q37" s="5">
        <v>0.32</v>
      </c>
      <c r="R37" s="5">
        <v>0.32</v>
      </c>
      <c r="S37" s="5">
        <v>0</v>
      </c>
      <c r="T37" s="5">
        <v>0</v>
      </c>
      <c r="U37" s="5">
        <v>0</v>
      </c>
      <c r="V37" s="5">
        <v>0.32</v>
      </c>
      <c r="W37" s="5">
        <v>0</v>
      </c>
      <c r="X37" s="5" t="s">
        <v>32</v>
      </c>
      <c r="Y37" s="5"/>
      <c r="Z37" s="5"/>
    </row>
    <row r="38" ht="78.75" spans="1:26">
      <c r="A38" s="5">
        <v>36</v>
      </c>
      <c r="B38" s="5"/>
      <c r="C38" s="5" t="s">
        <v>141</v>
      </c>
      <c r="D38" s="11" t="s">
        <v>142</v>
      </c>
      <c r="E38" s="5" t="s">
        <v>140</v>
      </c>
      <c r="F38" s="5" t="s">
        <v>143</v>
      </c>
      <c r="G38" s="12">
        <v>1.6</v>
      </c>
      <c r="H38" s="13">
        <v>0.48</v>
      </c>
      <c r="I38" s="13">
        <v>0.24</v>
      </c>
      <c r="J38" s="13">
        <v>0.08</v>
      </c>
      <c r="K38" s="5">
        <v>0.8</v>
      </c>
      <c r="L38" s="12">
        <v>1.28</v>
      </c>
      <c r="M38" s="13">
        <v>0.48</v>
      </c>
      <c r="N38" s="13">
        <v>0.24</v>
      </c>
      <c r="O38" s="13">
        <v>0.08</v>
      </c>
      <c r="P38" s="5">
        <v>0.48</v>
      </c>
      <c r="Q38" s="5">
        <v>0.32</v>
      </c>
      <c r="R38" s="5">
        <v>0.32</v>
      </c>
      <c r="S38" s="5">
        <v>0</v>
      </c>
      <c r="T38" s="5">
        <v>0</v>
      </c>
      <c r="U38" s="5">
        <v>0</v>
      </c>
      <c r="V38" s="5">
        <v>0.32</v>
      </c>
      <c r="W38" s="5">
        <v>0</v>
      </c>
      <c r="X38" s="5" t="s">
        <v>32</v>
      </c>
      <c r="Y38" s="5"/>
      <c r="Z38" s="5"/>
    </row>
    <row r="39" ht="45" spans="1:26">
      <c r="A39" s="5">
        <v>37</v>
      </c>
      <c r="B39" s="5"/>
      <c r="C39" s="5" t="s">
        <v>144</v>
      </c>
      <c r="D39" s="11" t="s">
        <v>145</v>
      </c>
      <c r="E39" s="5" t="s">
        <v>140</v>
      </c>
      <c r="F39" s="5" t="s">
        <v>146</v>
      </c>
      <c r="G39" s="12">
        <v>8</v>
      </c>
      <c r="H39" s="12">
        <v>2.4</v>
      </c>
      <c r="I39" s="12">
        <v>1.2</v>
      </c>
      <c r="J39" s="13">
        <v>0.4</v>
      </c>
      <c r="K39" s="5">
        <v>4</v>
      </c>
      <c r="L39" s="12">
        <v>8</v>
      </c>
      <c r="M39" s="12">
        <v>2.4</v>
      </c>
      <c r="N39" s="12">
        <v>1.2</v>
      </c>
      <c r="O39" s="13">
        <v>0.4</v>
      </c>
      <c r="P39" s="5">
        <v>2.4</v>
      </c>
      <c r="Q39" s="5">
        <v>1.6</v>
      </c>
      <c r="R39" s="5">
        <v>1.6</v>
      </c>
      <c r="S39" s="5">
        <v>0</v>
      </c>
      <c r="T39" s="5">
        <v>0</v>
      </c>
      <c r="U39" s="5">
        <v>0</v>
      </c>
      <c r="V39" s="5">
        <v>1.6</v>
      </c>
      <c r="W39" s="5">
        <v>0</v>
      </c>
      <c r="X39" s="5" t="s">
        <v>32</v>
      </c>
      <c r="Y39" s="5"/>
      <c r="Z39" s="5"/>
    </row>
    <row r="40" ht="90" spans="1:26">
      <c r="A40" s="5">
        <v>38</v>
      </c>
      <c r="B40" s="5"/>
      <c r="C40" s="5" t="s">
        <v>147</v>
      </c>
      <c r="D40" s="11" t="s">
        <v>148</v>
      </c>
      <c r="E40" s="5" t="s">
        <v>149</v>
      </c>
      <c r="F40" s="5" t="s">
        <v>150</v>
      </c>
      <c r="G40" s="12">
        <v>1.66</v>
      </c>
      <c r="H40" s="13">
        <v>0.498</v>
      </c>
      <c r="I40" s="13">
        <v>0.249</v>
      </c>
      <c r="J40" s="13">
        <v>0.083</v>
      </c>
      <c r="K40" s="5">
        <v>0.83</v>
      </c>
      <c r="L40" s="12">
        <v>1.328</v>
      </c>
      <c r="M40" s="13">
        <v>0.498</v>
      </c>
      <c r="N40" s="13">
        <v>0.249</v>
      </c>
      <c r="O40" s="13">
        <v>0.083</v>
      </c>
      <c r="P40" s="5">
        <v>0.498</v>
      </c>
      <c r="Q40" s="5">
        <v>0.332</v>
      </c>
      <c r="R40" s="5">
        <v>0.332</v>
      </c>
      <c r="S40" s="5">
        <v>0</v>
      </c>
      <c r="T40" s="5">
        <v>0</v>
      </c>
      <c r="U40" s="5">
        <v>0</v>
      </c>
      <c r="V40" s="5">
        <v>0.332</v>
      </c>
      <c r="W40" s="5">
        <v>0</v>
      </c>
      <c r="X40" s="5" t="s">
        <v>24</v>
      </c>
      <c r="Y40" s="5"/>
      <c r="Z40" s="5"/>
    </row>
    <row r="41" ht="45" spans="1:26">
      <c r="A41" s="5">
        <v>39</v>
      </c>
      <c r="B41" s="8"/>
      <c r="C41" s="8" t="s">
        <v>151</v>
      </c>
      <c r="D41" s="9" t="s">
        <v>152</v>
      </c>
      <c r="E41" s="8" t="s">
        <v>153</v>
      </c>
      <c r="F41" s="8" t="s">
        <v>154</v>
      </c>
      <c r="G41" s="8">
        <v>1.67</v>
      </c>
      <c r="H41" s="8">
        <v>0.501</v>
      </c>
      <c r="I41" s="8">
        <v>0.2505</v>
      </c>
      <c r="J41" s="8">
        <v>0.0835</v>
      </c>
      <c r="K41" s="8">
        <v>0.835</v>
      </c>
      <c r="L41" s="8">
        <v>1.336</v>
      </c>
      <c r="M41" s="8">
        <v>0.501</v>
      </c>
      <c r="N41" s="8">
        <v>0.2505</v>
      </c>
      <c r="O41" s="8">
        <v>0.0835</v>
      </c>
      <c r="P41" s="8">
        <v>0.501</v>
      </c>
      <c r="Q41" s="8">
        <v>0.334</v>
      </c>
      <c r="R41" s="5">
        <v>0.334</v>
      </c>
      <c r="S41" s="12">
        <v>0</v>
      </c>
      <c r="T41" s="12">
        <v>0</v>
      </c>
      <c r="U41" s="12">
        <v>0</v>
      </c>
      <c r="V41" s="8">
        <v>0.334</v>
      </c>
      <c r="W41" s="5">
        <v>0</v>
      </c>
      <c r="X41" s="12" t="s">
        <v>24</v>
      </c>
      <c r="Y41" s="12"/>
      <c r="Z41" s="8"/>
    </row>
    <row r="42" ht="33.75" spans="1:26">
      <c r="A42" s="5">
        <v>40</v>
      </c>
      <c r="B42" s="8"/>
      <c r="C42" s="8" t="s">
        <v>155</v>
      </c>
      <c r="D42" s="9" t="s">
        <v>156</v>
      </c>
      <c r="E42" s="8" t="s">
        <v>157</v>
      </c>
      <c r="F42" s="8" t="s">
        <v>158</v>
      </c>
      <c r="G42" s="8">
        <v>3.17</v>
      </c>
      <c r="H42" s="8">
        <v>0.951</v>
      </c>
      <c r="I42" s="8">
        <v>0.4755</v>
      </c>
      <c r="J42" s="8">
        <v>0.1585</v>
      </c>
      <c r="K42" s="8">
        <v>1.585</v>
      </c>
      <c r="L42" s="8">
        <v>2.536</v>
      </c>
      <c r="M42" s="8">
        <v>0.951</v>
      </c>
      <c r="N42" s="8">
        <v>0.4755</v>
      </c>
      <c r="O42" s="8">
        <v>0.1585</v>
      </c>
      <c r="P42" s="8">
        <v>0.951</v>
      </c>
      <c r="Q42" s="8">
        <v>0.634</v>
      </c>
      <c r="R42" s="5">
        <v>0.634</v>
      </c>
      <c r="S42" s="12">
        <v>0</v>
      </c>
      <c r="T42" s="12">
        <v>0</v>
      </c>
      <c r="U42" s="12">
        <v>0</v>
      </c>
      <c r="V42" s="5">
        <v>0.317</v>
      </c>
      <c r="W42" s="5">
        <v>0.317</v>
      </c>
      <c r="X42" s="12" t="s">
        <v>159</v>
      </c>
      <c r="Y42" s="12" t="s">
        <v>24</v>
      </c>
      <c r="Z42" s="8"/>
    </row>
    <row r="43" ht="56.25" spans="1:26">
      <c r="A43" s="5">
        <v>41</v>
      </c>
      <c r="B43" s="8"/>
      <c r="C43" s="8" t="s">
        <v>160</v>
      </c>
      <c r="D43" s="9" t="s">
        <v>161</v>
      </c>
      <c r="E43" s="8" t="s">
        <v>157</v>
      </c>
      <c r="F43" s="8" t="s">
        <v>162</v>
      </c>
      <c r="G43" s="8">
        <v>3.17</v>
      </c>
      <c r="H43" s="8">
        <v>0.951</v>
      </c>
      <c r="I43" s="8">
        <v>0.4755</v>
      </c>
      <c r="J43" s="8">
        <v>0.1585</v>
      </c>
      <c r="K43" s="8">
        <v>1.585</v>
      </c>
      <c r="L43" s="8">
        <v>2.536</v>
      </c>
      <c r="M43" s="8">
        <v>0.951</v>
      </c>
      <c r="N43" s="8">
        <v>0.4755</v>
      </c>
      <c r="O43" s="8">
        <v>0.1585</v>
      </c>
      <c r="P43" s="8">
        <v>0.951</v>
      </c>
      <c r="Q43" s="8">
        <v>0.634</v>
      </c>
      <c r="R43" s="5">
        <v>0.634</v>
      </c>
      <c r="S43" s="12">
        <v>0</v>
      </c>
      <c r="T43" s="12">
        <v>0</v>
      </c>
      <c r="U43" s="12">
        <v>0</v>
      </c>
      <c r="V43" s="5">
        <v>0.317</v>
      </c>
      <c r="W43" s="5">
        <v>0.317</v>
      </c>
      <c r="X43" s="12" t="s">
        <v>159</v>
      </c>
      <c r="Y43" s="12" t="s">
        <v>32</v>
      </c>
      <c r="Z43" s="8"/>
    </row>
    <row r="44" ht="67.5" spans="1:26">
      <c r="A44" s="5">
        <v>42</v>
      </c>
      <c r="B44" s="8"/>
      <c r="C44" s="8" t="s">
        <v>163</v>
      </c>
      <c r="D44" s="9" t="s">
        <v>164</v>
      </c>
      <c r="E44" s="8" t="s">
        <v>157</v>
      </c>
      <c r="F44" s="8" t="s">
        <v>165</v>
      </c>
      <c r="G44" s="8">
        <v>1.5</v>
      </c>
      <c r="H44" s="8">
        <v>0.45</v>
      </c>
      <c r="I44" s="8">
        <v>0.225</v>
      </c>
      <c r="J44" s="8">
        <v>0.075</v>
      </c>
      <c r="K44" s="8">
        <v>0.75</v>
      </c>
      <c r="L44" s="8">
        <v>1.2</v>
      </c>
      <c r="M44" s="8">
        <v>0.45</v>
      </c>
      <c r="N44" s="8">
        <v>0.225</v>
      </c>
      <c r="O44" s="8">
        <v>0.075</v>
      </c>
      <c r="P44" s="8">
        <v>0.45</v>
      </c>
      <c r="Q44" s="8">
        <v>0.3</v>
      </c>
      <c r="R44" s="5">
        <v>0.3</v>
      </c>
      <c r="S44" s="12">
        <v>0</v>
      </c>
      <c r="T44" s="12">
        <v>0</v>
      </c>
      <c r="U44" s="12">
        <v>0</v>
      </c>
      <c r="V44" s="8">
        <v>0.3</v>
      </c>
      <c r="W44" s="5">
        <v>0</v>
      </c>
      <c r="X44" s="12" t="s">
        <v>24</v>
      </c>
      <c r="Y44" s="12" t="s">
        <v>32</v>
      </c>
      <c r="Z44" s="8"/>
    </row>
    <row r="45" ht="67.5" spans="1:26">
      <c r="A45" s="5">
        <v>43</v>
      </c>
      <c r="B45" s="5"/>
      <c r="C45" s="5" t="s">
        <v>166</v>
      </c>
      <c r="D45" s="11" t="s">
        <v>167</v>
      </c>
      <c r="E45" s="5" t="s">
        <v>168</v>
      </c>
      <c r="F45" s="5" t="s">
        <v>169</v>
      </c>
      <c r="G45" s="12">
        <v>1.6</v>
      </c>
      <c r="H45" s="13">
        <v>0.48</v>
      </c>
      <c r="I45" s="13">
        <v>0.24</v>
      </c>
      <c r="J45" s="13">
        <v>0.08</v>
      </c>
      <c r="K45" s="5">
        <v>0.8</v>
      </c>
      <c r="L45" s="12">
        <v>1.28</v>
      </c>
      <c r="M45" s="13">
        <v>0.48</v>
      </c>
      <c r="N45" s="13">
        <v>0.24</v>
      </c>
      <c r="O45" s="13">
        <v>0.08</v>
      </c>
      <c r="P45" s="5">
        <v>0.48</v>
      </c>
      <c r="Q45" s="5">
        <v>0.32</v>
      </c>
      <c r="R45" s="5">
        <v>0.32</v>
      </c>
      <c r="S45" s="5">
        <v>0</v>
      </c>
      <c r="T45" s="5">
        <v>0</v>
      </c>
      <c r="U45" s="5">
        <v>0</v>
      </c>
      <c r="V45" s="5">
        <v>0.32</v>
      </c>
      <c r="W45" s="5">
        <v>0</v>
      </c>
      <c r="X45" s="5" t="s">
        <v>24</v>
      </c>
      <c r="Y45" s="5"/>
      <c r="Z45" s="5"/>
    </row>
    <row r="46" ht="56.25" spans="1:26">
      <c r="A46" s="5">
        <v>44</v>
      </c>
      <c r="B46" s="5"/>
      <c r="C46" s="5" t="s">
        <v>170</v>
      </c>
      <c r="D46" s="11" t="s">
        <v>171</v>
      </c>
      <c r="E46" s="5" t="s">
        <v>172</v>
      </c>
      <c r="F46" s="5" t="s">
        <v>173</v>
      </c>
      <c r="G46" s="12">
        <v>8</v>
      </c>
      <c r="H46" s="12">
        <v>2.4</v>
      </c>
      <c r="I46" s="12">
        <v>1.2</v>
      </c>
      <c r="J46" s="13">
        <v>0.4</v>
      </c>
      <c r="K46" s="5">
        <v>4</v>
      </c>
      <c r="L46" s="12">
        <v>6.4</v>
      </c>
      <c r="M46" s="12">
        <v>2.4</v>
      </c>
      <c r="N46" s="12">
        <v>1.2</v>
      </c>
      <c r="O46" s="13">
        <v>0.4</v>
      </c>
      <c r="P46" s="5">
        <v>2.4</v>
      </c>
      <c r="Q46" s="5">
        <v>1.6</v>
      </c>
      <c r="R46" s="5">
        <v>1.6</v>
      </c>
      <c r="S46" s="5">
        <v>0</v>
      </c>
      <c r="T46" s="5">
        <v>0</v>
      </c>
      <c r="U46" s="5">
        <v>0</v>
      </c>
      <c r="V46" s="5">
        <v>1.6</v>
      </c>
      <c r="W46" s="5">
        <v>0</v>
      </c>
      <c r="X46" s="5" t="s">
        <v>32</v>
      </c>
      <c r="Y46" s="5"/>
      <c r="Z46" s="5"/>
    </row>
    <row r="47" ht="101.25" spans="1:26">
      <c r="A47" s="5">
        <v>45</v>
      </c>
      <c r="B47" s="15"/>
      <c r="C47" s="12" t="s">
        <v>174</v>
      </c>
      <c r="D47" s="17" t="s">
        <v>175</v>
      </c>
      <c r="E47" s="12" t="s">
        <v>176</v>
      </c>
      <c r="F47" s="12" t="s">
        <v>177</v>
      </c>
      <c r="G47" s="5">
        <v>1.6</v>
      </c>
      <c r="H47" s="5">
        <v>0.48</v>
      </c>
      <c r="I47" s="5">
        <v>0.24</v>
      </c>
      <c r="J47" s="5">
        <v>0.08</v>
      </c>
      <c r="K47" s="5">
        <v>0.8</v>
      </c>
      <c r="L47" s="5">
        <v>0</v>
      </c>
      <c r="M47" s="5">
        <v>0</v>
      </c>
      <c r="N47" s="5">
        <v>0</v>
      </c>
      <c r="O47" s="5">
        <v>0</v>
      </c>
      <c r="P47" s="5">
        <v>0</v>
      </c>
      <c r="Q47" s="5">
        <v>0</v>
      </c>
      <c r="R47" s="5">
        <v>1.6</v>
      </c>
      <c r="S47" s="5">
        <v>0.48</v>
      </c>
      <c r="T47" s="5">
        <v>0.24</v>
      </c>
      <c r="U47" s="5">
        <v>0.08</v>
      </c>
      <c r="V47" s="5">
        <v>0.64</v>
      </c>
      <c r="W47" s="5">
        <v>0.16</v>
      </c>
      <c r="X47" s="5" t="s">
        <v>178</v>
      </c>
      <c r="Y47" s="5" t="s">
        <v>24</v>
      </c>
      <c r="Z47" s="5"/>
    </row>
    <row r="48" ht="67.5" spans="1:26">
      <c r="A48" s="5">
        <v>46</v>
      </c>
      <c r="B48" s="5"/>
      <c r="C48" s="5" t="s">
        <v>179</v>
      </c>
      <c r="D48" s="6" t="s">
        <v>180</v>
      </c>
      <c r="E48" s="5" t="s">
        <v>181</v>
      </c>
      <c r="F48" s="5" t="s">
        <v>182</v>
      </c>
      <c r="G48" s="5">
        <v>1.67</v>
      </c>
      <c r="H48" s="7">
        <v>0.501</v>
      </c>
      <c r="I48" s="7">
        <v>0.2505</v>
      </c>
      <c r="J48" s="7">
        <v>0.0835</v>
      </c>
      <c r="K48" s="7">
        <v>0.835</v>
      </c>
      <c r="L48" s="12">
        <v>1.336</v>
      </c>
      <c r="M48" s="7">
        <v>0.501</v>
      </c>
      <c r="N48" s="7">
        <v>0.2505</v>
      </c>
      <c r="O48" s="7">
        <v>0.0835</v>
      </c>
      <c r="P48" s="7">
        <v>0.501</v>
      </c>
      <c r="Q48" s="7">
        <v>0.334</v>
      </c>
      <c r="R48" s="5">
        <v>0.334</v>
      </c>
      <c r="S48" s="12">
        <v>0</v>
      </c>
      <c r="T48" s="12">
        <v>0</v>
      </c>
      <c r="U48" s="12">
        <v>0</v>
      </c>
      <c r="V48" s="7">
        <v>0.334</v>
      </c>
      <c r="W48" s="13">
        <v>0</v>
      </c>
      <c r="X48" s="13" t="s">
        <v>32</v>
      </c>
      <c r="Y48" s="13"/>
      <c r="Z48" s="7"/>
    </row>
    <row r="49" ht="67.5" spans="1:26">
      <c r="A49" s="5">
        <v>47</v>
      </c>
      <c r="B49" s="8"/>
      <c r="C49" s="8" t="s">
        <v>183</v>
      </c>
      <c r="D49" s="9" t="s">
        <v>184</v>
      </c>
      <c r="E49" s="8" t="s">
        <v>185</v>
      </c>
      <c r="F49" s="8" t="s">
        <v>186</v>
      </c>
      <c r="G49" s="8">
        <v>3.33</v>
      </c>
      <c r="H49" s="8">
        <v>0.999</v>
      </c>
      <c r="I49" s="8">
        <v>0.4995</v>
      </c>
      <c r="J49" s="8">
        <v>0.1665</v>
      </c>
      <c r="K49" s="8">
        <v>1.665</v>
      </c>
      <c r="L49" s="8">
        <v>2.664</v>
      </c>
      <c r="M49" s="8">
        <v>0.999</v>
      </c>
      <c r="N49" s="8">
        <v>0.4995</v>
      </c>
      <c r="O49" s="8">
        <v>0.1665</v>
      </c>
      <c r="P49" s="8">
        <v>0.999</v>
      </c>
      <c r="Q49" s="8">
        <v>0.666</v>
      </c>
      <c r="R49" s="5">
        <v>0.666</v>
      </c>
      <c r="S49" s="12">
        <v>0</v>
      </c>
      <c r="T49" s="12">
        <v>0</v>
      </c>
      <c r="U49" s="12">
        <v>0</v>
      </c>
      <c r="V49" s="8">
        <v>0.666</v>
      </c>
      <c r="W49" s="12">
        <v>0</v>
      </c>
      <c r="X49" s="12" t="s">
        <v>24</v>
      </c>
      <c r="Y49" s="12" t="s">
        <v>32</v>
      </c>
      <c r="Z49" s="8"/>
    </row>
    <row r="50" ht="67.5" spans="1:26">
      <c r="A50" s="5">
        <v>48</v>
      </c>
      <c r="B50" s="8"/>
      <c r="C50" s="8" t="s">
        <v>187</v>
      </c>
      <c r="D50" s="9" t="s">
        <v>188</v>
      </c>
      <c r="E50" s="8" t="s">
        <v>185</v>
      </c>
      <c r="F50" s="8" t="s">
        <v>189</v>
      </c>
      <c r="G50" s="8">
        <v>1.63</v>
      </c>
      <c r="H50" s="8">
        <v>0.489</v>
      </c>
      <c r="I50" s="8">
        <v>0.2445</v>
      </c>
      <c r="J50" s="8">
        <v>0.0815</v>
      </c>
      <c r="K50" s="8">
        <v>0.815</v>
      </c>
      <c r="L50" s="8">
        <v>1.304</v>
      </c>
      <c r="M50" s="8">
        <v>0.489</v>
      </c>
      <c r="N50" s="8">
        <v>0.2445</v>
      </c>
      <c r="O50" s="8">
        <v>0.0815</v>
      </c>
      <c r="P50" s="8">
        <v>0.489</v>
      </c>
      <c r="Q50" s="8">
        <v>0.326</v>
      </c>
      <c r="R50" s="5">
        <v>0.326</v>
      </c>
      <c r="S50" s="12">
        <v>0</v>
      </c>
      <c r="T50" s="12">
        <v>0</v>
      </c>
      <c r="U50" s="12">
        <v>0</v>
      </c>
      <c r="V50" s="8">
        <v>0.326</v>
      </c>
      <c r="W50" s="5">
        <v>0</v>
      </c>
      <c r="X50" s="12" t="s">
        <v>32</v>
      </c>
      <c r="Y50" s="12"/>
      <c r="Z50" s="8"/>
    </row>
    <row r="51" ht="56.25" spans="1:26">
      <c r="A51" s="5">
        <v>49</v>
      </c>
      <c r="B51" s="5"/>
      <c r="C51" s="5" t="s">
        <v>190</v>
      </c>
      <c r="D51" s="6" t="s">
        <v>191</v>
      </c>
      <c r="E51" s="5" t="s">
        <v>185</v>
      </c>
      <c r="F51" s="5" t="s">
        <v>192</v>
      </c>
      <c r="G51" s="5">
        <v>33.3</v>
      </c>
      <c r="H51" s="7">
        <v>9.99</v>
      </c>
      <c r="I51" s="7">
        <v>4.995</v>
      </c>
      <c r="J51" s="7">
        <v>1.665</v>
      </c>
      <c r="K51" s="7">
        <v>16.65</v>
      </c>
      <c r="L51" s="12">
        <v>13.32</v>
      </c>
      <c r="M51" s="19">
        <v>4.995</v>
      </c>
      <c r="N51" s="19">
        <v>2.4975</v>
      </c>
      <c r="O51" s="19">
        <v>0.8325</v>
      </c>
      <c r="P51" s="19">
        <v>4.995</v>
      </c>
      <c r="Q51" s="19">
        <v>3.33</v>
      </c>
      <c r="R51" s="5">
        <v>19.98</v>
      </c>
      <c r="S51" s="19">
        <v>4.995</v>
      </c>
      <c r="T51" s="19">
        <v>2.4975</v>
      </c>
      <c r="U51" s="19">
        <v>0.8325</v>
      </c>
      <c r="V51" s="19">
        <v>11.655</v>
      </c>
      <c r="W51" s="19">
        <v>0</v>
      </c>
      <c r="X51" s="13" t="s">
        <v>32</v>
      </c>
      <c r="Y51" s="13"/>
      <c r="Z51" s="19"/>
    </row>
    <row r="52" ht="67.5" spans="1:26">
      <c r="A52" s="5">
        <v>50</v>
      </c>
      <c r="B52" s="5"/>
      <c r="C52" s="5" t="s">
        <v>193</v>
      </c>
      <c r="D52" s="11" t="s">
        <v>194</v>
      </c>
      <c r="E52" s="5" t="s">
        <v>185</v>
      </c>
      <c r="F52" s="5" t="s">
        <v>195</v>
      </c>
      <c r="G52" s="12">
        <v>1.6</v>
      </c>
      <c r="H52" s="13">
        <v>0.48</v>
      </c>
      <c r="I52" s="13">
        <v>0.24</v>
      </c>
      <c r="J52" s="13">
        <v>0.08</v>
      </c>
      <c r="K52" s="5">
        <v>0.8</v>
      </c>
      <c r="L52" s="12">
        <v>1.28</v>
      </c>
      <c r="M52" s="13">
        <v>0.48</v>
      </c>
      <c r="N52" s="13">
        <v>0.24</v>
      </c>
      <c r="O52" s="13">
        <v>0.08</v>
      </c>
      <c r="P52" s="5">
        <v>0.48</v>
      </c>
      <c r="Q52" s="5">
        <v>0.32</v>
      </c>
      <c r="R52" s="5">
        <v>0.32</v>
      </c>
      <c r="S52" s="5">
        <v>0</v>
      </c>
      <c r="T52" s="5">
        <v>0</v>
      </c>
      <c r="U52" s="5">
        <v>0</v>
      </c>
      <c r="V52" s="5">
        <v>0.32</v>
      </c>
      <c r="W52" s="5">
        <v>0</v>
      </c>
      <c r="X52" s="5" t="s">
        <v>24</v>
      </c>
      <c r="Y52" s="5"/>
      <c r="Z52" s="5"/>
    </row>
    <row r="53" ht="78.75" spans="1:26">
      <c r="A53" s="5">
        <v>51</v>
      </c>
      <c r="B53" s="5"/>
      <c r="C53" s="5" t="s">
        <v>196</v>
      </c>
      <c r="D53" s="11" t="s">
        <v>197</v>
      </c>
      <c r="E53" s="5" t="s">
        <v>185</v>
      </c>
      <c r="F53" s="5" t="s">
        <v>198</v>
      </c>
      <c r="G53" s="12">
        <v>1.6</v>
      </c>
      <c r="H53" s="13">
        <v>0.48</v>
      </c>
      <c r="I53" s="13">
        <v>0.24</v>
      </c>
      <c r="J53" s="13">
        <v>0.08</v>
      </c>
      <c r="K53" s="5">
        <v>0.8</v>
      </c>
      <c r="L53" s="12">
        <v>1.28</v>
      </c>
      <c r="M53" s="13">
        <v>0.48</v>
      </c>
      <c r="N53" s="13">
        <v>0.24</v>
      </c>
      <c r="O53" s="13">
        <v>0.08</v>
      </c>
      <c r="P53" s="5">
        <v>0.48</v>
      </c>
      <c r="Q53" s="5">
        <v>0.32</v>
      </c>
      <c r="R53" s="5">
        <v>0.32</v>
      </c>
      <c r="S53" s="5">
        <v>0</v>
      </c>
      <c r="T53" s="5">
        <v>0</v>
      </c>
      <c r="U53" s="5">
        <v>0</v>
      </c>
      <c r="V53" s="5">
        <v>0.32</v>
      </c>
      <c r="W53" s="5">
        <v>0</v>
      </c>
      <c r="X53" s="5" t="s">
        <v>32</v>
      </c>
      <c r="Y53" s="5"/>
      <c r="Z53" s="5"/>
    </row>
    <row r="54" ht="67.5" spans="1:26">
      <c r="A54" s="5">
        <v>52</v>
      </c>
      <c r="B54" s="8"/>
      <c r="C54" s="8" t="s">
        <v>199</v>
      </c>
      <c r="D54" s="9" t="s">
        <v>200</v>
      </c>
      <c r="E54" s="8" t="s">
        <v>201</v>
      </c>
      <c r="F54" s="8" t="s">
        <v>202</v>
      </c>
      <c r="G54" s="8">
        <v>1.66</v>
      </c>
      <c r="H54" s="8">
        <v>0.498</v>
      </c>
      <c r="I54" s="8">
        <v>0.249</v>
      </c>
      <c r="J54" s="8">
        <v>0.083</v>
      </c>
      <c r="K54" s="8">
        <v>0.83</v>
      </c>
      <c r="L54" s="8">
        <v>1.328</v>
      </c>
      <c r="M54" s="8">
        <v>0.498</v>
      </c>
      <c r="N54" s="8">
        <v>0.249</v>
      </c>
      <c r="O54" s="8">
        <v>0.083</v>
      </c>
      <c r="P54" s="8">
        <v>0.498</v>
      </c>
      <c r="Q54" s="8">
        <v>0.332</v>
      </c>
      <c r="R54" s="5">
        <v>0.332</v>
      </c>
      <c r="S54" s="12">
        <v>0</v>
      </c>
      <c r="T54" s="12">
        <v>0</v>
      </c>
      <c r="U54" s="12">
        <v>0</v>
      </c>
      <c r="V54" s="8">
        <v>0.332</v>
      </c>
      <c r="W54" s="5">
        <v>0</v>
      </c>
      <c r="X54" s="12" t="s">
        <v>32</v>
      </c>
      <c r="Y54" s="12"/>
      <c r="Z54" s="8"/>
    </row>
    <row r="55" ht="67.5" spans="1:26">
      <c r="A55" s="5">
        <v>53</v>
      </c>
      <c r="B55" s="5"/>
      <c r="C55" s="5" t="s">
        <v>203</v>
      </c>
      <c r="D55" s="6" t="s">
        <v>204</v>
      </c>
      <c r="E55" s="5" t="s">
        <v>201</v>
      </c>
      <c r="F55" s="5" t="s">
        <v>205</v>
      </c>
      <c r="G55" s="5">
        <v>1.6</v>
      </c>
      <c r="H55" s="7">
        <v>0.48</v>
      </c>
      <c r="I55" s="7">
        <v>0.24</v>
      </c>
      <c r="J55" s="7">
        <v>0.08</v>
      </c>
      <c r="K55" s="7">
        <v>0.8</v>
      </c>
      <c r="L55" s="12">
        <v>1.28</v>
      </c>
      <c r="M55" s="7">
        <v>0.48</v>
      </c>
      <c r="N55" s="7">
        <v>0.24</v>
      </c>
      <c r="O55" s="7">
        <v>0.08</v>
      </c>
      <c r="P55" s="7">
        <v>0.48</v>
      </c>
      <c r="Q55" s="7">
        <v>0.32</v>
      </c>
      <c r="R55" s="5">
        <v>0.32</v>
      </c>
      <c r="S55" s="12">
        <v>0</v>
      </c>
      <c r="T55" s="12">
        <v>0</v>
      </c>
      <c r="U55" s="12">
        <v>0</v>
      </c>
      <c r="V55" s="7">
        <v>0.32</v>
      </c>
      <c r="W55" s="13">
        <v>0</v>
      </c>
      <c r="X55" s="13" t="s">
        <v>24</v>
      </c>
      <c r="Y55" s="13"/>
      <c r="Z55" s="7"/>
    </row>
    <row r="56" ht="67.5" spans="1:26">
      <c r="A56" s="5">
        <v>54</v>
      </c>
      <c r="B56" s="5"/>
      <c r="C56" s="5" t="s">
        <v>206</v>
      </c>
      <c r="D56" s="6" t="s">
        <v>207</v>
      </c>
      <c r="E56" s="5" t="s">
        <v>201</v>
      </c>
      <c r="F56" s="5" t="s">
        <v>208</v>
      </c>
      <c r="G56" s="5">
        <v>1.67</v>
      </c>
      <c r="H56" s="7">
        <v>0.501</v>
      </c>
      <c r="I56" s="7">
        <v>0.2505</v>
      </c>
      <c r="J56" s="7">
        <v>0.0835</v>
      </c>
      <c r="K56" s="7">
        <v>0.835</v>
      </c>
      <c r="L56" s="12">
        <v>1.336</v>
      </c>
      <c r="M56" s="7">
        <v>0.501</v>
      </c>
      <c r="N56" s="7">
        <v>0.2505</v>
      </c>
      <c r="O56" s="7">
        <v>0.0835</v>
      </c>
      <c r="P56" s="7">
        <v>0.501</v>
      </c>
      <c r="Q56" s="7">
        <v>0.334</v>
      </c>
      <c r="R56" s="5">
        <v>0.334</v>
      </c>
      <c r="S56" s="12">
        <v>0</v>
      </c>
      <c r="T56" s="12">
        <v>0</v>
      </c>
      <c r="U56" s="12">
        <v>0</v>
      </c>
      <c r="V56" s="7">
        <v>0.334</v>
      </c>
      <c r="W56" s="13">
        <v>0</v>
      </c>
      <c r="X56" s="13" t="s">
        <v>32</v>
      </c>
      <c r="Y56" s="13"/>
      <c r="Z56" s="7"/>
    </row>
    <row r="57" ht="56.25" spans="1:26">
      <c r="A57" s="5">
        <v>55</v>
      </c>
      <c r="B57" s="5"/>
      <c r="C57" s="5" t="s">
        <v>209</v>
      </c>
      <c r="D57" s="11" t="s">
        <v>210</v>
      </c>
      <c r="E57" s="5" t="s">
        <v>201</v>
      </c>
      <c r="F57" s="5" t="s">
        <v>211</v>
      </c>
      <c r="G57" s="12">
        <v>1.67</v>
      </c>
      <c r="H57" s="12">
        <v>0.501</v>
      </c>
      <c r="I57" s="12">
        <v>0.2505</v>
      </c>
      <c r="J57" s="12">
        <v>0.0835</v>
      </c>
      <c r="K57" s="5">
        <v>0.835</v>
      </c>
      <c r="L57" s="12">
        <v>1.336</v>
      </c>
      <c r="M57" s="12">
        <v>0.501</v>
      </c>
      <c r="N57" s="12">
        <v>0.2505</v>
      </c>
      <c r="O57" s="12">
        <v>0.0835</v>
      </c>
      <c r="P57" s="5">
        <v>0.501</v>
      </c>
      <c r="Q57" s="5">
        <v>0.334</v>
      </c>
      <c r="R57" s="5">
        <v>0.334</v>
      </c>
      <c r="S57" s="5">
        <v>0</v>
      </c>
      <c r="T57" s="5">
        <v>0</v>
      </c>
      <c r="U57" s="5">
        <v>0</v>
      </c>
      <c r="V57" s="5">
        <v>0.334</v>
      </c>
      <c r="W57" s="5">
        <v>0</v>
      </c>
      <c r="X57" s="5" t="s">
        <v>32</v>
      </c>
      <c r="Y57" s="5"/>
      <c r="Z57" s="5"/>
    </row>
    <row r="58" ht="45" spans="1:26">
      <c r="A58" s="5">
        <v>56</v>
      </c>
      <c r="B58" s="8"/>
      <c r="C58" s="8" t="s">
        <v>212</v>
      </c>
      <c r="D58" s="9" t="s">
        <v>213</v>
      </c>
      <c r="E58" s="8" t="s">
        <v>214</v>
      </c>
      <c r="F58" s="8" t="s">
        <v>215</v>
      </c>
      <c r="G58" s="8">
        <v>3.16</v>
      </c>
      <c r="H58" s="8">
        <v>0.948</v>
      </c>
      <c r="I58" s="8">
        <v>0.474</v>
      </c>
      <c r="J58" s="8">
        <v>0.158</v>
      </c>
      <c r="K58" s="8">
        <v>1.58</v>
      </c>
      <c r="L58" s="8">
        <v>2.528</v>
      </c>
      <c r="M58" s="8">
        <v>0.948</v>
      </c>
      <c r="N58" s="8">
        <v>0.474</v>
      </c>
      <c r="O58" s="8">
        <v>0.158</v>
      </c>
      <c r="P58" s="8">
        <v>0.948</v>
      </c>
      <c r="Q58" s="8">
        <v>0.632</v>
      </c>
      <c r="R58" s="5">
        <v>0.632</v>
      </c>
      <c r="S58" s="12">
        <v>0</v>
      </c>
      <c r="T58" s="12">
        <v>0</v>
      </c>
      <c r="U58" s="12">
        <v>0</v>
      </c>
      <c r="V58" s="8">
        <v>0.632</v>
      </c>
      <c r="W58" s="12">
        <v>0</v>
      </c>
      <c r="X58" s="12" t="s">
        <v>24</v>
      </c>
      <c r="Y58" s="12" t="s">
        <v>24</v>
      </c>
      <c r="Z58" s="8"/>
    </row>
    <row r="59" ht="90" spans="1:26">
      <c r="A59" s="5">
        <v>57</v>
      </c>
      <c r="B59" s="5"/>
      <c r="C59" s="5" t="s">
        <v>216</v>
      </c>
      <c r="D59" s="6" t="s">
        <v>217</v>
      </c>
      <c r="E59" s="5" t="s">
        <v>214</v>
      </c>
      <c r="F59" s="5" t="s">
        <v>218</v>
      </c>
      <c r="G59" s="5">
        <v>3.2</v>
      </c>
      <c r="H59" s="7">
        <v>0.96</v>
      </c>
      <c r="I59" s="7">
        <v>0.48</v>
      </c>
      <c r="J59" s="7">
        <v>0.16</v>
      </c>
      <c r="K59" s="7">
        <v>1.6</v>
      </c>
      <c r="L59" s="12">
        <v>2.56</v>
      </c>
      <c r="M59" s="7">
        <v>0.96</v>
      </c>
      <c r="N59" s="7">
        <v>0.48</v>
      </c>
      <c r="O59" s="7">
        <v>0.16</v>
      </c>
      <c r="P59" s="7">
        <v>0.96</v>
      </c>
      <c r="Q59" s="7">
        <v>0.64</v>
      </c>
      <c r="R59" s="5">
        <v>0.64</v>
      </c>
      <c r="S59" s="12">
        <v>0</v>
      </c>
      <c r="T59" s="12">
        <v>0</v>
      </c>
      <c r="U59" s="12">
        <v>0</v>
      </c>
      <c r="V59" s="7">
        <v>0.64</v>
      </c>
      <c r="W59" s="13">
        <v>0</v>
      </c>
      <c r="X59" s="13" t="s">
        <v>32</v>
      </c>
      <c r="Y59" s="13"/>
      <c r="Z59" s="7"/>
    </row>
    <row r="60" ht="67.5" spans="1:26">
      <c r="A60" s="5">
        <v>58</v>
      </c>
      <c r="B60" s="5"/>
      <c r="C60" s="5" t="s">
        <v>219</v>
      </c>
      <c r="D60" s="6" t="s">
        <v>220</v>
      </c>
      <c r="E60" s="5" t="s">
        <v>214</v>
      </c>
      <c r="F60" s="5" t="s">
        <v>221</v>
      </c>
      <c r="G60" s="5">
        <v>8.2</v>
      </c>
      <c r="H60" s="7">
        <v>2.46</v>
      </c>
      <c r="I60" s="7">
        <v>1.23</v>
      </c>
      <c r="J60" s="7">
        <v>0.41</v>
      </c>
      <c r="K60" s="7">
        <v>4.1</v>
      </c>
      <c r="L60" s="5">
        <v>1.6672</v>
      </c>
      <c r="M60" s="19">
        <v>0.6252</v>
      </c>
      <c r="N60" s="19">
        <v>0.3126</v>
      </c>
      <c r="O60" s="19">
        <v>0.1042</v>
      </c>
      <c r="P60" s="19">
        <v>0.6252</v>
      </c>
      <c r="Q60" s="19">
        <v>0.4168</v>
      </c>
      <c r="R60" s="5">
        <v>6.53277</v>
      </c>
      <c r="S60" s="7">
        <v>1.834791</v>
      </c>
      <c r="T60" s="7">
        <v>0.9173955</v>
      </c>
      <c r="U60" s="7">
        <v>0.3057985</v>
      </c>
      <c r="V60" s="7">
        <v>3.474785</v>
      </c>
      <c r="W60" s="7">
        <v>0</v>
      </c>
      <c r="X60" s="13" t="s">
        <v>24</v>
      </c>
      <c r="Y60" s="13"/>
      <c r="Z60" s="19"/>
    </row>
    <row r="61" ht="45" spans="1:26">
      <c r="A61" s="5">
        <v>59</v>
      </c>
      <c r="B61" s="5"/>
      <c r="C61" s="5" t="s">
        <v>222</v>
      </c>
      <c r="D61" s="11" t="s">
        <v>223</v>
      </c>
      <c r="E61" s="5" t="s">
        <v>224</v>
      </c>
      <c r="F61" s="5" t="s">
        <v>225</v>
      </c>
      <c r="G61" s="12">
        <v>1.66</v>
      </c>
      <c r="H61" s="13">
        <v>0.498</v>
      </c>
      <c r="I61" s="13">
        <v>0.249</v>
      </c>
      <c r="J61" s="13">
        <v>0.083</v>
      </c>
      <c r="K61" s="5">
        <v>0.83</v>
      </c>
      <c r="L61" s="12">
        <v>1.328</v>
      </c>
      <c r="M61" s="13">
        <v>0.498</v>
      </c>
      <c r="N61" s="13">
        <v>0.249</v>
      </c>
      <c r="O61" s="13">
        <v>0.083</v>
      </c>
      <c r="P61" s="5">
        <v>0.498</v>
      </c>
      <c r="Q61" s="5">
        <v>0.332</v>
      </c>
      <c r="R61" s="5">
        <v>0.332</v>
      </c>
      <c r="S61" s="5">
        <v>0</v>
      </c>
      <c r="T61" s="5">
        <v>0</v>
      </c>
      <c r="U61" s="5">
        <v>0</v>
      </c>
      <c r="V61" s="5">
        <v>0.332</v>
      </c>
      <c r="W61" s="5">
        <v>0</v>
      </c>
      <c r="X61" s="5" t="s">
        <v>24</v>
      </c>
      <c r="Y61" s="5"/>
      <c r="Z61" s="5"/>
    </row>
    <row r="62" ht="78.75" spans="1:26">
      <c r="A62" s="5">
        <v>60</v>
      </c>
      <c r="B62" s="8"/>
      <c r="C62" s="8" t="s">
        <v>226</v>
      </c>
      <c r="D62" s="9" t="s">
        <v>227</v>
      </c>
      <c r="E62" s="8" t="s">
        <v>228</v>
      </c>
      <c r="F62" s="8" t="s">
        <v>229</v>
      </c>
      <c r="G62" s="8">
        <v>1.66</v>
      </c>
      <c r="H62" s="8">
        <v>0.498</v>
      </c>
      <c r="I62" s="8">
        <v>0.249</v>
      </c>
      <c r="J62" s="8">
        <v>0.083</v>
      </c>
      <c r="K62" s="8">
        <v>0.83</v>
      </c>
      <c r="L62" s="8">
        <v>1.328</v>
      </c>
      <c r="M62" s="8">
        <v>0.498</v>
      </c>
      <c r="N62" s="8">
        <v>0.249</v>
      </c>
      <c r="O62" s="8">
        <v>0.083</v>
      </c>
      <c r="P62" s="8">
        <v>0.498</v>
      </c>
      <c r="Q62" s="8">
        <v>0.332</v>
      </c>
      <c r="R62" s="5">
        <v>0.332</v>
      </c>
      <c r="S62" s="12">
        <v>0</v>
      </c>
      <c r="T62" s="12">
        <v>0</v>
      </c>
      <c r="U62" s="12">
        <v>0</v>
      </c>
      <c r="V62" s="8">
        <v>0.332</v>
      </c>
      <c r="W62" s="5">
        <v>0</v>
      </c>
      <c r="X62" s="12" t="s">
        <v>24</v>
      </c>
      <c r="Y62" s="12" t="s">
        <v>24</v>
      </c>
      <c r="Z62" s="8"/>
    </row>
    <row r="63" ht="78.75" spans="1:26">
      <c r="A63" s="5">
        <v>61</v>
      </c>
      <c r="B63" s="5"/>
      <c r="C63" s="5" t="s">
        <v>230</v>
      </c>
      <c r="D63" s="6" t="s">
        <v>231</v>
      </c>
      <c r="E63" s="5" t="s">
        <v>232</v>
      </c>
      <c r="F63" s="5" t="s">
        <v>233</v>
      </c>
      <c r="G63" s="5">
        <v>1.67</v>
      </c>
      <c r="H63" s="7">
        <v>0.501</v>
      </c>
      <c r="I63" s="7">
        <v>0.2505</v>
      </c>
      <c r="J63" s="7">
        <v>0.0835</v>
      </c>
      <c r="K63" s="7">
        <v>0.835</v>
      </c>
      <c r="L63" s="12">
        <v>1.336</v>
      </c>
      <c r="M63" s="7">
        <v>0.501</v>
      </c>
      <c r="N63" s="7">
        <v>0.2505</v>
      </c>
      <c r="O63" s="7">
        <v>0.0835</v>
      </c>
      <c r="P63" s="7">
        <v>0.501</v>
      </c>
      <c r="Q63" s="7">
        <v>0.334</v>
      </c>
      <c r="R63" s="5">
        <v>0.334</v>
      </c>
      <c r="S63" s="12">
        <v>0</v>
      </c>
      <c r="T63" s="12">
        <v>0</v>
      </c>
      <c r="U63" s="12">
        <v>0</v>
      </c>
      <c r="V63" s="7">
        <v>0.334</v>
      </c>
      <c r="W63" s="13">
        <v>0</v>
      </c>
      <c r="X63" s="13" t="s">
        <v>32</v>
      </c>
      <c r="Y63" s="13"/>
      <c r="Z63" s="7"/>
    </row>
    <row r="64" ht="45" spans="1:26">
      <c r="A64" s="5">
        <v>62</v>
      </c>
      <c r="B64" s="5"/>
      <c r="C64" s="5" t="s">
        <v>234</v>
      </c>
      <c r="D64" s="6" t="s">
        <v>235</v>
      </c>
      <c r="E64" s="5" t="s">
        <v>232</v>
      </c>
      <c r="F64" s="5" t="s">
        <v>236</v>
      </c>
      <c r="G64" s="5">
        <v>3.2</v>
      </c>
      <c r="H64" s="7">
        <v>0.96</v>
      </c>
      <c r="I64" s="7">
        <v>0.48</v>
      </c>
      <c r="J64" s="7">
        <v>0.16</v>
      </c>
      <c r="K64" s="7">
        <v>1.6</v>
      </c>
      <c r="L64" s="12">
        <v>2.56</v>
      </c>
      <c r="M64" s="7">
        <v>0.96</v>
      </c>
      <c r="N64" s="7">
        <v>0.48</v>
      </c>
      <c r="O64" s="7">
        <v>0.16</v>
      </c>
      <c r="P64" s="7">
        <v>0.96</v>
      </c>
      <c r="Q64" s="7">
        <v>0.64</v>
      </c>
      <c r="R64" s="5">
        <v>0.64</v>
      </c>
      <c r="S64" s="12">
        <v>0</v>
      </c>
      <c r="T64" s="12">
        <v>0</v>
      </c>
      <c r="U64" s="12">
        <v>0</v>
      </c>
      <c r="V64" s="7">
        <v>0.64</v>
      </c>
      <c r="W64" s="13">
        <v>0</v>
      </c>
      <c r="X64" s="13" t="s">
        <v>24</v>
      </c>
      <c r="Y64" s="13"/>
      <c r="Z64" s="7"/>
    </row>
    <row r="65" ht="67.5" spans="1:26">
      <c r="A65" s="5">
        <v>63</v>
      </c>
      <c r="B65" s="5"/>
      <c r="C65" s="5" t="s">
        <v>237</v>
      </c>
      <c r="D65" s="11" t="s">
        <v>238</v>
      </c>
      <c r="E65" s="5" t="s">
        <v>232</v>
      </c>
      <c r="F65" s="5" t="s">
        <v>239</v>
      </c>
      <c r="G65" s="12">
        <v>3.2</v>
      </c>
      <c r="H65" s="12">
        <v>0.96</v>
      </c>
      <c r="I65" s="12">
        <v>0.48</v>
      </c>
      <c r="J65" s="12">
        <v>0.16</v>
      </c>
      <c r="K65" s="5">
        <v>1.6</v>
      </c>
      <c r="L65" s="12">
        <v>2.56</v>
      </c>
      <c r="M65" s="12">
        <v>0.96</v>
      </c>
      <c r="N65" s="12">
        <v>0.48</v>
      </c>
      <c r="O65" s="12">
        <v>0.16</v>
      </c>
      <c r="P65" s="5">
        <v>0.96</v>
      </c>
      <c r="Q65" s="5">
        <v>0.64</v>
      </c>
      <c r="R65" s="5">
        <v>0.64</v>
      </c>
      <c r="S65" s="5">
        <v>0</v>
      </c>
      <c r="T65" s="5">
        <v>0</v>
      </c>
      <c r="U65" s="5">
        <v>0</v>
      </c>
      <c r="V65" s="5">
        <v>0.64</v>
      </c>
      <c r="W65" s="5">
        <v>0</v>
      </c>
      <c r="X65" s="5" t="s">
        <v>24</v>
      </c>
      <c r="Y65" s="5"/>
      <c r="Z65" s="5"/>
    </row>
    <row r="66" ht="45" spans="1:26">
      <c r="A66" s="5">
        <v>64</v>
      </c>
      <c r="B66" s="8"/>
      <c r="C66" s="8" t="s">
        <v>240</v>
      </c>
      <c r="D66" s="9" t="s">
        <v>241</v>
      </c>
      <c r="E66" s="8" t="s">
        <v>242</v>
      </c>
      <c r="F66" s="8" t="s">
        <v>243</v>
      </c>
      <c r="G66" s="8">
        <v>3.33</v>
      </c>
      <c r="H66" s="8">
        <v>0.999</v>
      </c>
      <c r="I66" s="8">
        <v>0.4995</v>
      </c>
      <c r="J66" s="8">
        <v>0.1665</v>
      </c>
      <c r="K66" s="8">
        <v>1.665</v>
      </c>
      <c r="L66" s="8">
        <v>2.664</v>
      </c>
      <c r="M66" s="8">
        <v>0.999</v>
      </c>
      <c r="N66" s="8">
        <v>0.4995</v>
      </c>
      <c r="O66" s="8">
        <v>0.1665</v>
      </c>
      <c r="P66" s="8">
        <v>0.999</v>
      </c>
      <c r="Q66" s="8">
        <v>0.666</v>
      </c>
      <c r="R66" s="5">
        <v>0.666</v>
      </c>
      <c r="S66" s="12">
        <v>0</v>
      </c>
      <c r="T66" s="12">
        <v>0</v>
      </c>
      <c r="U66" s="12">
        <v>0</v>
      </c>
      <c r="V66" s="8">
        <v>0.666</v>
      </c>
      <c r="W66" s="12">
        <v>0</v>
      </c>
      <c r="X66" s="12" t="s">
        <v>24</v>
      </c>
      <c r="Y66" s="12"/>
      <c r="Z66" s="8"/>
    </row>
    <row r="67" ht="56.25" spans="1:26">
      <c r="A67" s="5">
        <v>65</v>
      </c>
      <c r="B67" s="5"/>
      <c r="C67" s="5" t="s">
        <v>244</v>
      </c>
      <c r="D67" s="6" t="s">
        <v>245</v>
      </c>
      <c r="E67" s="5" t="s">
        <v>242</v>
      </c>
      <c r="F67" s="5" t="s">
        <v>246</v>
      </c>
      <c r="G67" s="5">
        <v>3</v>
      </c>
      <c r="H67" s="7">
        <v>0.9</v>
      </c>
      <c r="I67" s="7">
        <v>0.45</v>
      </c>
      <c r="J67" s="7">
        <v>0.15</v>
      </c>
      <c r="K67" s="7">
        <v>1.5</v>
      </c>
      <c r="L67" s="12">
        <v>2.4</v>
      </c>
      <c r="M67" s="7">
        <v>0.9</v>
      </c>
      <c r="N67" s="7">
        <v>0.45</v>
      </c>
      <c r="O67" s="7">
        <v>0.15</v>
      </c>
      <c r="P67" s="7">
        <v>0.9</v>
      </c>
      <c r="Q67" s="7">
        <v>0.6</v>
      </c>
      <c r="R67" s="5">
        <v>0.6</v>
      </c>
      <c r="S67" s="12">
        <v>0</v>
      </c>
      <c r="T67" s="12">
        <v>0</v>
      </c>
      <c r="U67" s="12">
        <v>0</v>
      </c>
      <c r="V67" s="13">
        <v>0.3</v>
      </c>
      <c r="W67" s="13">
        <v>0.3</v>
      </c>
      <c r="X67" s="13" t="s">
        <v>159</v>
      </c>
      <c r="Y67" s="13" t="s">
        <v>24</v>
      </c>
      <c r="Z67" s="7"/>
    </row>
    <row r="68" ht="67.5" spans="1:26">
      <c r="A68" s="5">
        <v>66</v>
      </c>
      <c r="B68" s="5"/>
      <c r="C68" s="5" t="s">
        <v>247</v>
      </c>
      <c r="D68" s="11" t="s">
        <v>248</v>
      </c>
      <c r="E68" s="5" t="s">
        <v>242</v>
      </c>
      <c r="F68" s="5" t="s">
        <v>249</v>
      </c>
      <c r="G68" s="12">
        <v>1.66</v>
      </c>
      <c r="H68" s="13">
        <v>0.498</v>
      </c>
      <c r="I68" s="13">
        <v>0.249</v>
      </c>
      <c r="J68" s="13">
        <v>0.083</v>
      </c>
      <c r="K68" s="5">
        <v>0.83</v>
      </c>
      <c r="L68" s="12">
        <v>1.328</v>
      </c>
      <c r="M68" s="13">
        <v>0.498</v>
      </c>
      <c r="N68" s="13">
        <v>0.249</v>
      </c>
      <c r="O68" s="13">
        <v>0.083</v>
      </c>
      <c r="P68" s="5">
        <v>0.498</v>
      </c>
      <c r="Q68" s="5">
        <v>0.332</v>
      </c>
      <c r="R68" s="5">
        <v>0.332</v>
      </c>
      <c r="S68" s="5"/>
      <c r="T68" s="5"/>
      <c r="U68" s="5"/>
      <c r="V68" s="5">
        <v>0.332</v>
      </c>
      <c r="W68" s="5"/>
      <c r="X68" s="5" t="s">
        <v>24</v>
      </c>
      <c r="Y68" s="5"/>
      <c r="Z68" s="5"/>
    </row>
    <row r="69" ht="67.5" spans="1:26">
      <c r="A69" s="5">
        <v>67</v>
      </c>
      <c r="B69" s="5"/>
      <c r="C69" s="5" t="s">
        <v>250</v>
      </c>
      <c r="D69" s="6" t="s">
        <v>251</v>
      </c>
      <c r="E69" s="5" t="s">
        <v>252</v>
      </c>
      <c r="F69" s="5" t="s">
        <v>253</v>
      </c>
      <c r="G69" s="5">
        <v>1.67</v>
      </c>
      <c r="H69" s="7">
        <v>0.501</v>
      </c>
      <c r="I69" s="7">
        <v>0.2505</v>
      </c>
      <c r="J69" s="7">
        <v>0.0835</v>
      </c>
      <c r="K69" s="7">
        <v>0.835</v>
      </c>
      <c r="L69" s="12">
        <v>1.336</v>
      </c>
      <c r="M69" s="7">
        <v>0.501</v>
      </c>
      <c r="N69" s="7">
        <v>0.2505</v>
      </c>
      <c r="O69" s="7">
        <v>0.0835</v>
      </c>
      <c r="P69" s="7">
        <v>0.501</v>
      </c>
      <c r="Q69" s="7">
        <v>0.334</v>
      </c>
      <c r="R69" s="5">
        <v>0.334</v>
      </c>
      <c r="S69" s="12">
        <v>0</v>
      </c>
      <c r="T69" s="12">
        <v>0</v>
      </c>
      <c r="U69" s="12">
        <v>0</v>
      </c>
      <c r="V69" s="7">
        <v>0.334</v>
      </c>
      <c r="W69" s="13">
        <v>0</v>
      </c>
      <c r="X69" s="13" t="s">
        <v>32</v>
      </c>
      <c r="Y69" s="13"/>
      <c r="Z69" s="7"/>
    </row>
    <row r="70" ht="56.25" spans="1:26">
      <c r="A70" s="5">
        <v>68</v>
      </c>
      <c r="B70" s="8"/>
      <c r="C70" s="8" t="s">
        <v>254</v>
      </c>
      <c r="D70" s="9" t="s">
        <v>255</v>
      </c>
      <c r="E70" s="8" t="s">
        <v>256</v>
      </c>
      <c r="F70" s="8" t="s">
        <v>257</v>
      </c>
      <c r="G70" s="8">
        <v>3.16</v>
      </c>
      <c r="H70" s="8">
        <v>0.948</v>
      </c>
      <c r="I70" s="8">
        <v>0.474</v>
      </c>
      <c r="J70" s="8">
        <v>0.158</v>
      </c>
      <c r="K70" s="8">
        <v>1.58</v>
      </c>
      <c r="L70" s="8">
        <v>2.528</v>
      </c>
      <c r="M70" s="8">
        <v>0.948</v>
      </c>
      <c r="N70" s="8">
        <v>0.474</v>
      </c>
      <c r="O70" s="8">
        <v>0.158</v>
      </c>
      <c r="P70" s="8">
        <v>0.948</v>
      </c>
      <c r="Q70" s="8">
        <v>0.632</v>
      </c>
      <c r="R70" s="5">
        <v>0.632</v>
      </c>
      <c r="S70" s="12">
        <v>0</v>
      </c>
      <c r="T70" s="12">
        <v>0</v>
      </c>
      <c r="U70" s="12">
        <v>0</v>
      </c>
      <c r="V70" s="8">
        <v>0.632</v>
      </c>
      <c r="W70" s="12">
        <v>0</v>
      </c>
      <c r="X70" s="12" t="s">
        <v>24</v>
      </c>
      <c r="Y70" s="12"/>
      <c r="Z70" s="8"/>
    </row>
    <row r="71" ht="78.75" spans="1:26">
      <c r="A71" s="5">
        <v>69</v>
      </c>
      <c r="B71" s="8"/>
      <c r="C71" s="8" t="s">
        <v>258</v>
      </c>
      <c r="D71" s="9" t="s">
        <v>259</v>
      </c>
      <c r="E71" s="8" t="s">
        <v>260</v>
      </c>
      <c r="F71" s="8" t="s">
        <v>261</v>
      </c>
      <c r="G71" s="8">
        <v>1.67</v>
      </c>
      <c r="H71" s="8">
        <v>0.501</v>
      </c>
      <c r="I71" s="8">
        <v>0.2505</v>
      </c>
      <c r="J71" s="8">
        <v>0.0835</v>
      </c>
      <c r="K71" s="8">
        <v>0.835</v>
      </c>
      <c r="L71" s="8">
        <v>1.336</v>
      </c>
      <c r="M71" s="8">
        <v>0.501</v>
      </c>
      <c r="N71" s="8">
        <v>0.2505</v>
      </c>
      <c r="O71" s="8">
        <v>0.0835</v>
      </c>
      <c r="P71" s="8">
        <v>0.501</v>
      </c>
      <c r="Q71" s="8">
        <v>0.334</v>
      </c>
      <c r="R71" s="5">
        <v>0.334</v>
      </c>
      <c r="S71" s="12">
        <v>0</v>
      </c>
      <c r="T71" s="12">
        <v>0</v>
      </c>
      <c r="U71" s="12">
        <v>0</v>
      </c>
      <c r="V71" s="8">
        <v>0.334</v>
      </c>
      <c r="W71" s="5">
        <v>0</v>
      </c>
      <c r="X71" s="12" t="s">
        <v>24</v>
      </c>
      <c r="Y71" s="12"/>
      <c r="Z71" s="8"/>
    </row>
    <row r="72" ht="67.5" spans="1:26">
      <c r="A72" s="5">
        <v>70</v>
      </c>
      <c r="B72" s="8"/>
      <c r="C72" s="8" t="s">
        <v>262</v>
      </c>
      <c r="D72" s="9" t="s">
        <v>263</v>
      </c>
      <c r="E72" s="8" t="s">
        <v>260</v>
      </c>
      <c r="F72" s="8" t="s">
        <v>264</v>
      </c>
      <c r="G72" s="8">
        <v>1.67</v>
      </c>
      <c r="H72" s="8">
        <v>0.501</v>
      </c>
      <c r="I72" s="8">
        <v>0.2505</v>
      </c>
      <c r="J72" s="8">
        <v>0.0835</v>
      </c>
      <c r="K72" s="8">
        <v>0.835</v>
      </c>
      <c r="L72" s="8">
        <v>1.336</v>
      </c>
      <c r="M72" s="8">
        <v>0.501</v>
      </c>
      <c r="N72" s="8">
        <v>0.2505</v>
      </c>
      <c r="O72" s="8">
        <v>0.0835</v>
      </c>
      <c r="P72" s="8">
        <v>0.501</v>
      </c>
      <c r="Q72" s="8">
        <v>0.334</v>
      </c>
      <c r="R72" s="5">
        <v>0.334</v>
      </c>
      <c r="S72" s="12">
        <v>0</v>
      </c>
      <c r="T72" s="12">
        <v>0</v>
      </c>
      <c r="U72" s="12">
        <v>0</v>
      </c>
      <c r="V72" s="8">
        <v>0.334</v>
      </c>
      <c r="W72" s="5">
        <v>0</v>
      </c>
      <c r="X72" s="12" t="s">
        <v>32</v>
      </c>
      <c r="Y72" s="12"/>
      <c r="Z72" s="8"/>
    </row>
    <row r="73" ht="67.5" spans="1:26">
      <c r="A73" s="5">
        <v>71</v>
      </c>
      <c r="B73" s="5"/>
      <c r="C73" s="5" t="s">
        <v>265</v>
      </c>
      <c r="D73" s="11" t="s">
        <v>266</v>
      </c>
      <c r="E73" s="5" t="s">
        <v>267</v>
      </c>
      <c r="F73" s="5" t="s">
        <v>268</v>
      </c>
      <c r="G73" s="5">
        <v>1.6</v>
      </c>
      <c r="H73" s="5">
        <v>0.48</v>
      </c>
      <c r="I73" s="5">
        <v>0.24</v>
      </c>
      <c r="J73" s="5">
        <v>0.08</v>
      </c>
      <c r="K73" s="5">
        <v>0.8</v>
      </c>
      <c r="L73" s="5">
        <v>1.6</v>
      </c>
      <c r="M73" s="5">
        <v>0.48</v>
      </c>
      <c r="N73" s="5">
        <v>0.24</v>
      </c>
      <c r="O73" s="5">
        <v>0.08</v>
      </c>
      <c r="P73" s="5">
        <v>0</v>
      </c>
      <c r="Q73" s="5">
        <v>0.8</v>
      </c>
      <c r="R73" s="5">
        <v>0.8</v>
      </c>
      <c r="S73" s="5">
        <v>0</v>
      </c>
      <c r="T73" s="5">
        <v>0</v>
      </c>
      <c r="U73" s="5">
        <v>0</v>
      </c>
      <c r="V73" s="5">
        <v>0.8</v>
      </c>
      <c r="W73" s="5">
        <v>0</v>
      </c>
      <c r="X73" s="5" t="s">
        <v>24</v>
      </c>
      <c r="Y73" s="5"/>
      <c r="Z73" s="5"/>
    </row>
    <row r="74" ht="67.5" spans="1:26">
      <c r="A74" s="5">
        <v>72</v>
      </c>
      <c r="B74" s="8"/>
      <c r="C74" s="8" t="s">
        <v>269</v>
      </c>
      <c r="D74" s="9" t="s">
        <v>270</v>
      </c>
      <c r="E74" s="8" t="s">
        <v>271</v>
      </c>
      <c r="F74" s="8" t="s">
        <v>272</v>
      </c>
      <c r="G74" s="8">
        <v>3.33</v>
      </c>
      <c r="H74" s="8">
        <v>0.999</v>
      </c>
      <c r="I74" s="8">
        <v>0.4995</v>
      </c>
      <c r="J74" s="8">
        <v>0.1665</v>
      </c>
      <c r="K74" s="8">
        <v>1.665</v>
      </c>
      <c r="L74" s="8">
        <v>2.664</v>
      </c>
      <c r="M74" s="8">
        <v>0.999</v>
      </c>
      <c r="N74" s="8">
        <v>0.4995</v>
      </c>
      <c r="O74" s="8">
        <v>0.1665</v>
      </c>
      <c r="P74" s="8">
        <v>0.999</v>
      </c>
      <c r="Q74" s="8">
        <v>0.666</v>
      </c>
      <c r="R74" s="5">
        <v>0.666</v>
      </c>
      <c r="S74" s="12">
        <v>0</v>
      </c>
      <c r="T74" s="12">
        <v>0</v>
      </c>
      <c r="U74" s="12">
        <v>0</v>
      </c>
      <c r="V74" s="8">
        <v>0.666</v>
      </c>
      <c r="W74" s="12">
        <v>0</v>
      </c>
      <c r="X74" s="12" t="s">
        <v>32</v>
      </c>
      <c r="Y74" s="12" t="s">
        <v>32</v>
      </c>
      <c r="Z74" s="8"/>
    </row>
    <row r="75" ht="67.5" spans="1:26">
      <c r="A75" s="5">
        <v>73</v>
      </c>
      <c r="B75" s="8"/>
      <c r="C75" s="8" t="s">
        <v>273</v>
      </c>
      <c r="D75" s="9" t="s">
        <v>274</v>
      </c>
      <c r="E75" s="8" t="s">
        <v>271</v>
      </c>
      <c r="F75" s="8" t="s">
        <v>275</v>
      </c>
      <c r="G75" s="8">
        <v>1.67</v>
      </c>
      <c r="H75" s="8">
        <v>0.501</v>
      </c>
      <c r="I75" s="8">
        <v>0.2505</v>
      </c>
      <c r="J75" s="8">
        <v>0.0835</v>
      </c>
      <c r="K75" s="8">
        <v>0.835</v>
      </c>
      <c r="L75" s="8">
        <v>1.336</v>
      </c>
      <c r="M75" s="8">
        <v>0.501</v>
      </c>
      <c r="N75" s="8">
        <v>0.2505</v>
      </c>
      <c r="O75" s="8">
        <v>0.0835</v>
      </c>
      <c r="P75" s="8">
        <v>0.501</v>
      </c>
      <c r="Q75" s="8">
        <v>0.334</v>
      </c>
      <c r="R75" s="5">
        <v>0.334</v>
      </c>
      <c r="S75" s="12">
        <v>0</v>
      </c>
      <c r="T75" s="12">
        <v>0</v>
      </c>
      <c r="U75" s="12">
        <v>0</v>
      </c>
      <c r="V75" s="8">
        <v>0.334</v>
      </c>
      <c r="W75" s="5">
        <v>0</v>
      </c>
      <c r="X75" s="12" t="s">
        <v>24</v>
      </c>
      <c r="Y75" s="12"/>
      <c r="Z75" s="8"/>
    </row>
    <row r="76" ht="67.5" spans="1:26">
      <c r="A76" s="5">
        <v>74</v>
      </c>
      <c r="B76" s="8"/>
      <c r="C76" s="8" t="s">
        <v>276</v>
      </c>
      <c r="D76" s="9" t="s">
        <v>277</v>
      </c>
      <c r="E76" s="8" t="s">
        <v>271</v>
      </c>
      <c r="F76" s="8" t="s">
        <v>278</v>
      </c>
      <c r="G76" s="8">
        <v>1.67</v>
      </c>
      <c r="H76" s="8">
        <v>0.501</v>
      </c>
      <c r="I76" s="8">
        <v>0.2505</v>
      </c>
      <c r="J76" s="8">
        <v>0.0835</v>
      </c>
      <c r="K76" s="8">
        <v>0.835</v>
      </c>
      <c r="L76" s="8">
        <v>1.336</v>
      </c>
      <c r="M76" s="8">
        <v>0.501</v>
      </c>
      <c r="N76" s="8">
        <v>0.2505</v>
      </c>
      <c r="O76" s="8">
        <v>0.0835</v>
      </c>
      <c r="P76" s="8">
        <v>0.501</v>
      </c>
      <c r="Q76" s="8">
        <v>0.334</v>
      </c>
      <c r="R76" s="5">
        <v>0.334</v>
      </c>
      <c r="S76" s="12">
        <v>0</v>
      </c>
      <c r="T76" s="12">
        <v>0</v>
      </c>
      <c r="U76" s="12">
        <v>0</v>
      </c>
      <c r="V76" s="8">
        <v>0.334</v>
      </c>
      <c r="W76" s="5">
        <v>0</v>
      </c>
      <c r="X76" s="12" t="s">
        <v>32</v>
      </c>
      <c r="Y76" s="12"/>
      <c r="Z76" s="8"/>
    </row>
    <row r="77" ht="67.5" spans="1:26">
      <c r="A77" s="5">
        <v>75</v>
      </c>
      <c r="B77" s="21"/>
      <c r="C77" s="21" t="s">
        <v>279</v>
      </c>
      <c r="D77" s="22" t="s">
        <v>280</v>
      </c>
      <c r="E77" s="21" t="s">
        <v>271</v>
      </c>
      <c r="F77" s="21" t="s">
        <v>281</v>
      </c>
      <c r="G77" s="21">
        <v>1.67</v>
      </c>
      <c r="H77" s="8">
        <v>0.501</v>
      </c>
      <c r="I77" s="8">
        <v>0.2505</v>
      </c>
      <c r="J77" s="8">
        <v>0.0835</v>
      </c>
      <c r="K77" s="8">
        <v>0.835</v>
      </c>
      <c r="L77" s="8">
        <v>1.336</v>
      </c>
      <c r="M77" s="8">
        <v>0.501</v>
      </c>
      <c r="N77" s="8">
        <v>0.2505</v>
      </c>
      <c r="O77" s="8">
        <v>0.0835</v>
      </c>
      <c r="P77" s="8">
        <v>0.501</v>
      </c>
      <c r="Q77" s="8">
        <v>0.334</v>
      </c>
      <c r="R77" s="5">
        <v>0.334</v>
      </c>
      <c r="S77" s="12">
        <v>0</v>
      </c>
      <c r="T77" s="12">
        <v>0</v>
      </c>
      <c r="U77" s="12">
        <v>0</v>
      </c>
      <c r="V77" s="8">
        <v>0.334</v>
      </c>
      <c r="W77" s="5">
        <v>0</v>
      </c>
      <c r="X77" s="12" t="s">
        <v>24</v>
      </c>
      <c r="Y77" s="12"/>
      <c r="Z77" s="8"/>
    </row>
    <row r="78" ht="67.5" spans="1:26">
      <c r="A78" s="5">
        <v>76</v>
      </c>
      <c r="B78" s="23"/>
      <c r="C78" s="5" t="s">
        <v>282</v>
      </c>
      <c r="D78" s="6" t="s">
        <v>283</v>
      </c>
      <c r="E78" s="5" t="s">
        <v>271</v>
      </c>
      <c r="F78" s="5" t="s">
        <v>284</v>
      </c>
      <c r="G78" s="5">
        <v>13.17</v>
      </c>
      <c r="H78" s="7">
        <v>3.951</v>
      </c>
      <c r="I78" s="7">
        <v>1.9755</v>
      </c>
      <c r="J78" s="7">
        <v>0.6585</v>
      </c>
      <c r="K78" s="7">
        <v>6.585</v>
      </c>
      <c r="L78" s="12">
        <v>10.536</v>
      </c>
      <c r="M78" s="7">
        <v>3.951</v>
      </c>
      <c r="N78" s="7">
        <v>1.9755</v>
      </c>
      <c r="O78" s="7">
        <v>0.6585</v>
      </c>
      <c r="P78" s="7">
        <v>3.951</v>
      </c>
      <c r="Q78" s="7">
        <v>2.634</v>
      </c>
      <c r="R78" s="5">
        <v>2.634</v>
      </c>
      <c r="S78" s="12">
        <v>0</v>
      </c>
      <c r="T78" s="12">
        <v>0</v>
      </c>
      <c r="U78" s="12">
        <v>0</v>
      </c>
      <c r="V78" s="7">
        <v>2.634</v>
      </c>
      <c r="W78" s="13">
        <v>0</v>
      </c>
      <c r="X78" s="13" t="s">
        <v>32</v>
      </c>
      <c r="Y78" s="13"/>
      <c r="Z78" s="7"/>
    </row>
    <row r="79" ht="67.5" spans="1:26">
      <c r="A79" s="5">
        <v>77</v>
      </c>
      <c r="B79" s="23"/>
      <c r="C79" s="5" t="s">
        <v>285</v>
      </c>
      <c r="D79" s="6" t="s">
        <v>286</v>
      </c>
      <c r="E79" s="5" t="s">
        <v>271</v>
      </c>
      <c r="F79" s="5" t="s">
        <v>287</v>
      </c>
      <c r="G79" s="5">
        <v>8</v>
      </c>
      <c r="H79" s="7">
        <v>2.4</v>
      </c>
      <c r="I79" s="7">
        <v>1.2</v>
      </c>
      <c r="J79" s="7">
        <v>0.4</v>
      </c>
      <c r="K79" s="7">
        <v>4</v>
      </c>
      <c r="L79" s="12">
        <v>6.4</v>
      </c>
      <c r="M79" s="7">
        <v>2.4</v>
      </c>
      <c r="N79" s="7">
        <v>1.2</v>
      </c>
      <c r="O79" s="7">
        <v>0.4</v>
      </c>
      <c r="P79" s="7">
        <v>2.4</v>
      </c>
      <c r="Q79" s="7">
        <v>1.6</v>
      </c>
      <c r="R79" s="5">
        <v>1.6</v>
      </c>
      <c r="S79" s="12">
        <v>0</v>
      </c>
      <c r="T79" s="12">
        <v>0</v>
      </c>
      <c r="U79" s="12">
        <v>0</v>
      </c>
      <c r="V79" s="7">
        <v>1.6</v>
      </c>
      <c r="W79" s="13">
        <v>0</v>
      </c>
      <c r="X79" s="13" t="s">
        <v>32</v>
      </c>
      <c r="Y79" s="13"/>
      <c r="Z79" s="7"/>
    </row>
    <row r="80" ht="78.75" spans="1:26">
      <c r="A80" s="5">
        <v>78</v>
      </c>
      <c r="B80" s="23"/>
      <c r="C80" s="5" t="s">
        <v>288</v>
      </c>
      <c r="D80" s="6" t="s">
        <v>289</v>
      </c>
      <c r="E80" s="5" t="s">
        <v>271</v>
      </c>
      <c r="F80" s="5" t="s">
        <v>290</v>
      </c>
      <c r="G80" s="5">
        <v>3.2</v>
      </c>
      <c r="H80" s="7">
        <v>0.96</v>
      </c>
      <c r="I80" s="7">
        <v>0.48</v>
      </c>
      <c r="J80" s="7">
        <v>0.16</v>
      </c>
      <c r="K80" s="7">
        <v>1.6</v>
      </c>
      <c r="L80" s="12">
        <v>2.56</v>
      </c>
      <c r="M80" s="7">
        <v>0.96</v>
      </c>
      <c r="N80" s="7">
        <v>0.48</v>
      </c>
      <c r="O80" s="7">
        <v>0.16</v>
      </c>
      <c r="P80" s="7">
        <v>0.96</v>
      </c>
      <c r="Q80" s="7">
        <v>0.64</v>
      </c>
      <c r="R80" s="5">
        <v>0.64</v>
      </c>
      <c r="S80" s="12">
        <v>0</v>
      </c>
      <c r="T80" s="12">
        <v>0</v>
      </c>
      <c r="U80" s="12">
        <v>0</v>
      </c>
      <c r="V80" s="7">
        <v>0.64</v>
      </c>
      <c r="W80" s="13">
        <v>0</v>
      </c>
      <c r="X80" s="13" t="s">
        <v>24</v>
      </c>
      <c r="Y80" s="13"/>
      <c r="Z80" s="7"/>
    </row>
    <row r="81" ht="56.25" spans="1:26">
      <c r="A81" s="5">
        <v>79</v>
      </c>
      <c r="B81" s="23"/>
      <c r="C81" s="5" t="s">
        <v>291</v>
      </c>
      <c r="D81" s="6" t="s">
        <v>292</v>
      </c>
      <c r="E81" s="5" t="s">
        <v>271</v>
      </c>
      <c r="F81" s="5" t="s">
        <v>293</v>
      </c>
      <c r="G81" s="5">
        <v>3.2</v>
      </c>
      <c r="H81" s="7">
        <v>0.96</v>
      </c>
      <c r="I81" s="7">
        <v>0.48</v>
      </c>
      <c r="J81" s="7">
        <v>0.16</v>
      </c>
      <c r="K81" s="7">
        <v>1.6</v>
      </c>
      <c r="L81" s="12">
        <v>2.56</v>
      </c>
      <c r="M81" s="7">
        <v>0.96</v>
      </c>
      <c r="N81" s="7">
        <v>0.48</v>
      </c>
      <c r="O81" s="7">
        <v>0.16</v>
      </c>
      <c r="P81" s="7">
        <v>0.96</v>
      </c>
      <c r="Q81" s="7">
        <v>0.64</v>
      </c>
      <c r="R81" s="5">
        <v>0.64</v>
      </c>
      <c r="S81" s="12">
        <v>0</v>
      </c>
      <c r="T81" s="12">
        <v>0</v>
      </c>
      <c r="U81" s="12">
        <v>0</v>
      </c>
      <c r="V81" s="7">
        <v>0.64</v>
      </c>
      <c r="W81" s="13">
        <v>0</v>
      </c>
      <c r="X81" s="13" t="s">
        <v>24</v>
      </c>
      <c r="Y81" s="13"/>
      <c r="Z81" s="7"/>
    </row>
    <row r="82" ht="56.25" spans="1:26">
      <c r="A82" s="5">
        <v>80</v>
      </c>
      <c r="B82" s="23"/>
      <c r="C82" s="5" t="s">
        <v>294</v>
      </c>
      <c r="D82" s="6" t="s">
        <v>295</v>
      </c>
      <c r="E82" s="5" t="s">
        <v>271</v>
      </c>
      <c r="F82" s="5" t="s">
        <v>296</v>
      </c>
      <c r="G82" s="5">
        <v>3.2</v>
      </c>
      <c r="H82" s="7">
        <v>0.96</v>
      </c>
      <c r="I82" s="7">
        <v>0.48</v>
      </c>
      <c r="J82" s="7">
        <v>0.16</v>
      </c>
      <c r="K82" s="7">
        <v>1.6</v>
      </c>
      <c r="L82" s="12">
        <v>2.56</v>
      </c>
      <c r="M82" s="7">
        <v>0.96</v>
      </c>
      <c r="N82" s="7">
        <v>0.48</v>
      </c>
      <c r="O82" s="7">
        <v>0.16</v>
      </c>
      <c r="P82" s="7">
        <v>0.96</v>
      </c>
      <c r="Q82" s="7">
        <v>0.64</v>
      </c>
      <c r="R82" s="5">
        <v>0.64</v>
      </c>
      <c r="S82" s="12">
        <v>0</v>
      </c>
      <c r="T82" s="12">
        <v>0</v>
      </c>
      <c r="U82" s="12">
        <v>0</v>
      </c>
      <c r="V82" s="7">
        <v>0.64</v>
      </c>
      <c r="W82" s="13">
        <v>0</v>
      </c>
      <c r="X82" s="13" t="s">
        <v>24</v>
      </c>
      <c r="Y82" s="13"/>
      <c r="Z82" s="7"/>
    </row>
    <row r="83" ht="78.75" spans="1:26">
      <c r="A83" s="5">
        <v>81</v>
      </c>
      <c r="B83" s="23"/>
      <c r="C83" s="5" t="s">
        <v>297</v>
      </c>
      <c r="D83" s="11" t="s">
        <v>298</v>
      </c>
      <c r="E83" s="5" t="s">
        <v>271</v>
      </c>
      <c r="F83" s="5" t="s">
        <v>299</v>
      </c>
      <c r="G83" s="12">
        <v>1.6</v>
      </c>
      <c r="H83" s="13">
        <v>0.48</v>
      </c>
      <c r="I83" s="13">
        <v>0.24</v>
      </c>
      <c r="J83" s="13">
        <v>0.08</v>
      </c>
      <c r="K83" s="5">
        <v>0.8</v>
      </c>
      <c r="L83" s="12">
        <v>1.28</v>
      </c>
      <c r="M83" s="13">
        <v>0.48</v>
      </c>
      <c r="N83" s="13">
        <v>0.24</v>
      </c>
      <c r="O83" s="13">
        <v>0.08</v>
      </c>
      <c r="P83" s="5">
        <v>0.48</v>
      </c>
      <c r="Q83" s="5">
        <v>0.32</v>
      </c>
      <c r="R83" s="5">
        <v>0.32</v>
      </c>
      <c r="S83" s="5">
        <v>0</v>
      </c>
      <c r="T83" s="5">
        <v>0</v>
      </c>
      <c r="U83" s="5">
        <v>0</v>
      </c>
      <c r="V83" s="5">
        <v>0.32</v>
      </c>
      <c r="W83" s="5">
        <v>0</v>
      </c>
      <c r="X83" s="5" t="s">
        <v>24</v>
      </c>
      <c r="Y83" s="5"/>
      <c r="Z83" s="5"/>
    </row>
    <row r="84" ht="90" spans="1:26">
      <c r="A84" s="5">
        <v>82</v>
      </c>
      <c r="B84" s="23"/>
      <c r="C84" s="5" t="s">
        <v>300</v>
      </c>
      <c r="D84" s="11" t="s">
        <v>301</v>
      </c>
      <c r="E84" s="5" t="s">
        <v>271</v>
      </c>
      <c r="F84" s="5" t="s">
        <v>302</v>
      </c>
      <c r="G84" s="12">
        <v>1.6</v>
      </c>
      <c r="H84" s="13">
        <v>0.48</v>
      </c>
      <c r="I84" s="13">
        <v>0.24</v>
      </c>
      <c r="J84" s="13">
        <v>0.08</v>
      </c>
      <c r="K84" s="5">
        <v>0.8</v>
      </c>
      <c r="L84" s="12">
        <v>1.28</v>
      </c>
      <c r="M84" s="13">
        <v>0.48</v>
      </c>
      <c r="N84" s="13">
        <v>0.24</v>
      </c>
      <c r="O84" s="13">
        <v>0.08</v>
      </c>
      <c r="P84" s="5">
        <v>0.48</v>
      </c>
      <c r="Q84" s="5">
        <v>0.32</v>
      </c>
      <c r="R84" s="5">
        <v>0.32</v>
      </c>
      <c r="S84" s="5">
        <v>0</v>
      </c>
      <c r="T84" s="5">
        <v>0</v>
      </c>
      <c r="U84" s="5">
        <v>0</v>
      </c>
      <c r="V84" s="5">
        <v>0.32</v>
      </c>
      <c r="W84" s="5">
        <v>0</v>
      </c>
      <c r="X84" s="5" t="s">
        <v>32</v>
      </c>
      <c r="Y84" s="5"/>
      <c r="Z84" s="5"/>
    </row>
    <row r="85" ht="78.75" spans="1:26">
      <c r="A85" s="5">
        <v>83</v>
      </c>
      <c r="B85" s="23"/>
      <c r="C85" s="5" t="s">
        <v>303</v>
      </c>
      <c r="D85" s="11" t="s">
        <v>304</v>
      </c>
      <c r="E85" s="5" t="s">
        <v>271</v>
      </c>
      <c r="F85" s="5" t="s">
        <v>305</v>
      </c>
      <c r="G85" s="12">
        <v>1.6</v>
      </c>
      <c r="H85" s="13">
        <v>0.48</v>
      </c>
      <c r="I85" s="13">
        <v>0.24</v>
      </c>
      <c r="J85" s="13">
        <v>0.08</v>
      </c>
      <c r="K85" s="5">
        <v>0.8</v>
      </c>
      <c r="L85" s="12">
        <v>1.28</v>
      </c>
      <c r="M85" s="13">
        <v>0.48</v>
      </c>
      <c r="N85" s="13">
        <v>0.24</v>
      </c>
      <c r="O85" s="13">
        <v>0.08</v>
      </c>
      <c r="P85" s="5">
        <v>0.48</v>
      </c>
      <c r="Q85" s="5">
        <v>0.32</v>
      </c>
      <c r="R85" s="5">
        <v>0.32</v>
      </c>
      <c r="S85" s="5">
        <v>0</v>
      </c>
      <c r="T85" s="5">
        <v>0</v>
      </c>
      <c r="U85" s="5">
        <v>0</v>
      </c>
      <c r="V85" s="5">
        <v>0.32</v>
      </c>
      <c r="W85" s="5">
        <v>0</v>
      </c>
      <c r="X85" s="5" t="s">
        <v>24</v>
      </c>
      <c r="Y85" s="5"/>
      <c r="Z85" s="5"/>
    </row>
    <row r="86" ht="67.5" spans="1:26">
      <c r="A86" s="5">
        <v>84</v>
      </c>
      <c r="B86" s="23"/>
      <c r="C86" s="5" t="s">
        <v>306</v>
      </c>
      <c r="D86" s="11" t="s">
        <v>307</v>
      </c>
      <c r="E86" s="5" t="s">
        <v>271</v>
      </c>
      <c r="F86" s="5" t="s">
        <v>308</v>
      </c>
      <c r="G86" s="12">
        <v>1.6</v>
      </c>
      <c r="H86" s="13">
        <v>0.48</v>
      </c>
      <c r="I86" s="13">
        <v>0.24</v>
      </c>
      <c r="J86" s="13">
        <v>0.08</v>
      </c>
      <c r="K86" s="5">
        <v>0.8</v>
      </c>
      <c r="L86" s="12">
        <v>1.28</v>
      </c>
      <c r="M86" s="13">
        <v>0.48</v>
      </c>
      <c r="N86" s="13">
        <v>0.24</v>
      </c>
      <c r="O86" s="13">
        <v>0.08</v>
      </c>
      <c r="P86" s="5">
        <v>0.48</v>
      </c>
      <c r="Q86" s="5">
        <v>0.32</v>
      </c>
      <c r="R86" s="5">
        <v>0.32</v>
      </c>
      <c r="S86" s="5">
        <v>0</v>
      </c>
      <c r="T86" s="5">
        <v>0</v>
      </c>
      <c r="U86" s="5">
        <v>0</v>
      </c>
      <c r="V86" s="5">
        <v>0.32</v>
      </c>
      <c r="W86" s="5">
        <v>0</v>
      </c>
      <c r="X86" s="5" t="s">
        <v>32</v>
      </c>
      <c r="Y86" s="5"/>
      <c r="Z86" s="5"/>
    </row>
    <row r="87" ht="56.25" spans="1:26">
      <c r="A87" s="5">
        <v>85</v>
      </c>
      <c r="B87" s="23"/>
      <c r="C87" s="5" t="s">
        <v>309</v>
      </c>
      <c r="D87" s="11" t="s">
        <v>310</v>
      </c>
      <c r="E87" s="5" t="s">
        <v>271</v>
      </c>
      <c r="F87" s="5" t="s">
        <v>311</v>
      </c>
      <c r="G87" s="12">
        <v>1.6</v>
      </c>
      <c r="H87" s="13">
        <v>0.48</v>
      </c>
      <c r="I87" s="13">
        <v>0.24</v>
      </c>
      <c r="J87" s="13">
        <v>0.08</v>
      </c>
      <c r="K87" s="5">
        <v>0.8</v>
      </c>
      <c r="L87" s="12">
        <v>1.28</v>
      </c>
      <c r="M87" s="13">
        <v>0.48</v>
      </c>
      <c r="N87" s="13">
        <v>0.24</v>
      </c>
      <c r="O87" s="13">
        <v>0.08</v>
      </c>
      <c r="P87" s="5">
        <v>0.48</v>
      </c>
      <c r="Q87" s="5">
        <v>0.32</v>
      </c>
      <c r="R87" s="5">
        <v>0.32</v>
      </c>
      <c r="S87" s="5">
        <v>0</v>
      </c>
      <c r="T87" s="5">
        <v>0</v>
      </c>
      <c r="U87" s="5">
        <v>0</v>
      </c>
      <c r="V87" s="5">
        <v>0.32</v>
      </c>
      <c r="W87" s="5">
        <v>0</v>
      </c>
      <c r="X87" s="5" t="s">
        <v>24</v>
      </c>
      <c r="Y87" s="5"/>
      <c r="Z87" s="5"/>
    </row>
    <row r="88" ht="67.5" spans="1:26">
      <c r="A88" s="5">
        <v>86</v>
      </c>
      <c r="B88" s="21"/>
      <c r="C88" s="8" t="s">
        <v>312</v>
      </c>
      <c r="D88" s="9" t="s">
        <v>313</v>
      </c>
      <c r="E88" s="8" t="s">
        <v>314</v>
      </c>
      <c r="F88" s="8" t="s">
        <v>315</v>
      </c>
      <c r="G88" s="8">
        <v>1.66</v>
      </c>
      <c r="H88" s="8">
        <v>0.498</v>
      </c>
      <c r="I88" s="8">
        <v>0.249</v>
      </c>
      <c r="J88" s="8">
        <v>0.083</v>
      </c>
      <c r="K88" s="8">
        <v>0.83</v>
      </c>
      <c r="L88" s="8">
        <v>1.328</v>
      </c>
      <c r="M88" s="8">
        <v>0.498</v>
      </c>
      <c r="N88" s="8">
        <v>0.249</v>
      </c>
      <c r="O88" s="8">
        <v>0.083</v>
      </c>
      <c r="P88" s="8">
        <v>0.498</v>
      </c>
      <c r="Q88" s="8">
        <v>0.332</v>
      </c>
      <c r="R88" s="5">
        <v>0.332</v>
      </c>
      <c r="S88" s="12">
        <v>0</v>
      </c>
      <c r="T88" s="12">
        <v>0</v>
      </c>
      <c r="U88" s="12">
        <v>0</v>
      </c>
      <c r="V88" s="8">
        <v>0.332</v>
      </c>
      <c r="W88" s="5">
        <v>0</v>
      </c>
      <c r="X88" s="12" t="s">
        <v>32</v>
      </c>
      <c r="Y88" s="12"/>
      <c r="Z88" s="8"/>
    </row>
    <row r="89" ht="78.75" spans="1:26">
      <c r="A89" s="5">
        <v>87</v>
      </c>
      <c r="B89" s="21"/>
      <c r="C89" s="8" t="s">
        <v>316</v>
      </c>
      <c r="D89" s="9" t="s">
        <v>317</v>
      </c>
      <c r="E89" s="8" t="s">
        <v>318</v>
      </c>
      <c r="F89" s="8" t="s">
        <v>319</v>
      </c>
      <c r="G89" s="8">
        <v>3.16</v>
      </c>
      <c r="H89" s="8">
        <v>0.948</v>
      </c>
      <c r="I89" s="8">
        <v>0.474</v>
      </c>
      <c r="J89" s="8">
        <v>0.158</v>
      </c>
      <c r="K89" s="8">
        <v>1.58</v>
      </c>
      <c r="L89" s="8">
        <v>2.528</v>
      </c>
      <c r="M89" s="8">
        <v>0.948</v>
      </c>
      <c r="N89" s="8">
        <v>0.474</v>
      </c>
      <c r="O89" s="8">
        <v>0.158</v>
      </c>
      <c r="P89" s="8">
        <v>0.948</v>
      </c>
      <c r="Q89" s="8">
        <v>0.632</v>
      </c>
      <c r="R89" s="5">
        <v>0.632</v>
      </c>
      <c r="S89" s="12">
        <v>0</v>
      </c>
      <c r="T89" s="12">
        <v>0</v>
      </c>
      <c r="U89" s="12">
        <v>0</v>
      </c>
      <c r="V89" s="8">
        <v>0.632</v>
      </c>
      <c r="W89" s="12">
        <v>0</v>
      </c>
      <c r="X89" s="12" t="s">
        <v>24</v>
      </c>
      <c r="Y89" s="12"/>
      <c r="Z89" s="8"/>
    </row>
    <row r="90" ht="56.25" spans="1:26">
      <c r="A90" s="5">
        <v>88</v>
      </c>
      <c r="B90" s="24"/>
      <c r="C90" s="12" t="s">
        <v>320</v>
      </c>
      <c r="D90" s="17" t="s">
        <v>321</v>
      </c>
      <c r="E90" s="12" t="s">
        <v>322</v>
      </c>
      <c r="F90" s="12" t="s">
        <v>323</v>
      </c>
      <c r="G90" s="12">
        <v>1.67</v>
      </c>
      <c r="H90" s="5">
        <v>0.501</v>
      </c>
      <c r="I90" s="5">
        <v>0.2505</v>
      </c>
      <c r="J90" s="5">
        <v>0.0835</v>
      </c>
      <c r="K90" s="5">
        <v>0.835</v>
      </c>
      <c r="L90" s="5">
        <v>0</v>
      </c>
      <c r="M90" s="5">
        <v>0</v>
      </c>
      <c r="N90" s="5">
        <v>0</v>
      </c>
      <c r="O90" s="5">
        <v>0</v>
      </c>
      <c r="P90" s="5">
        <v>0</v>
      </c>
      <c r="Q90" s="5">
        <v>0</v>
      </c>
      <c r="R90" s="12">
        <v>1.67</v>
      </c>
      <c r="S90" s="5">
        <v>0.501</v>
      </c>
      <c r="T90" s="5">
        <v>0.2505</v>
      </c>
      <c r="U90" s="5">
        <v>0.0835</v>
      </c>
      <c r="V90" s="5">
        <v>0.668</v>
      </c>
      <c r="W90" s="5">
        <v>0.167</v>
      </c>
      <c r="X90" s="5" t="s">
        <v>159</v>
      </c>
      <c r="Y90" s="5" t="s">
        <v>24</v>
      </c>
      <c r="Z90" s="5"/>
    </row>
    <row r="91" ht="78.75" spans="1:26">
      <c r="A91" s="5">
        <v>89</v>
      </c>
      <c r="B91" s="23"/>
      <c r="C91" s="5" t="s">
        <v>324</v>
      </c>
      <c r="D91" s="11" t="s">
        <v>325</v>
      </c>
      <c r="E91" s="5" t="s">
        <v>326</v>
      </c>
      <c r="F91" s="5" t="s">
        <v>327</v>
      </c>
      <c r="G91" s="12">
        <v>1.6</v>
      </c>
      <c r="H91" s="13">
        <v>0.48</v>
      </c>
      <c r="I91" s="13">
        <v>0.24</v>
      </c>
      <c r="J91" s="13">
        <v>0.08</v>
      </c>
      <c r="K91" s="5">
        <v>0.8</v>
      </c>
      <c r="L91" s="12">
        <v>1.28</v>
      </c>
      <c r="M91" s="13">
        <v>0.48</v>
      </c>
      <c r="N91" s="13">
        <v>0.24</v>
      </c>
      <c r="O91" s="13">
        <v>0.08</v>
      </c>
      <c r="P91" s="5">
        <v>0.48</v>
      </c>
      <c r="Q91" s="5">
        <v>0.32</v>
      </c>
      <c r="R91" s="5">
        <v>0.32</v>
      </c>
      <c r="S91" s="5">
        <v>0</v>
      </c>
      <c r="T91" s="5">
        <v>0</v>
      </c>
      <c r="U91" s="5">
        <v>0</v>
      </c>
      <c r="V91" s="5">
        <v>0.32</v>
      </c>
      <c r="W91" s="5">
        <v>0</v>
      </c>
      <c r="X91" s="5" t="s">
        <v>24</v>
      </c>
      <c r="Y91" s="5"/>
      <c r="Z91" s="5"/>
    </row>
    <row r="92" ht="67.5" spans="1:26">
      <c r="A92" s="5">
        <v>90</v>
      </c>
      <c r="B92" s="23"/>
      <c r="C92" s="5" t="s">
        <v>328</v>
      </c>
      <c r="D92" s="6" t="s">
        <v>329</v>
      </c>
      <c r="E92" s="5" t="s">
        <v>330</v>
      </c>
      <c r="F92" s="5" t="s">
        <v>331</v>
      </c>
      <c r="G92" s="5">
        <v>3.2</v>
      </c>
      <c r="H92" s="7">
        <v>0.96</v>
      </c>
      <c r="I92" s="7">
        <v>0.48</v>
      </c>
      <c r="J92" s="7">
        <v>0.16</v>
      </c>
      <c r="K92" s="7">
        <v>1.6</v>
      </c>
      <c r="L92" s="12">
        <v>2.56</v>
      </c>
      <c r="M92" s="7">
        <v>0.96</v>
      </c>
      <c r="N92" s="7">
        <v>0.48</v>
      </c>
      <c r="O92" s="7">
        <v>0.16</v>
      </c>
      <c r="P92" s="7">
        <v>0.96</v>
      </c>
      <c r="Q92" s="7">
        <v>0.64</v>
      </c>
      <c r="R92" s="5">
        <v>0.64</v>
      </c>
      <c r="S92" s="12">
        <v>0</v>
      </c>
      <c r="T92" s="12">
        <v>0</v>
      </c>
      <c r="U92" s="12">
        <v>0</v>
      </c>
      <c r="V92" s="7">
        <v>0.64</v>
      </c>
      <c r="W92" s="13">
        <v>0</v>
      </c>
      <c r="X92" s="13" t="s">
        <v>24</v>
      </c>
      <c r="Y92" s="13"/>
      <c r="Z92" s="7"/>
    </row>
    <row r="93" s="1" customFormat="1" ht="56.25" spans="1:26">
      <c r="A93" s="5">
        <v>91</v>
      </c>
      <c r="B93" s="5"/>
      <c r="C93" s="5"/>
      <c r="D93" s="11" t="s">
        <v>332</v>
      </c>
      <c r="E93" s="5" t="s">
        <v>330</v>
      </c>
      <c r="F93" s="5" t="s">
        <v>333</v>
      </c>
      <c r="G93" s="12"/>
      <c r="H93" s="5"/>
      <c r="I93" s="5"/>
      <c r="J93" s="5"/>
      <c r="K93" s="5"/>
      <c r="L93" s="5"/>
      <c r="M93" s="5"/>
      <c r="N93" s="5"/>
      <c r="O93" s="5"/>
      <c r="P93" s="5"/>
      <c r="Q93" s="5"/>
      <c r="R93" s="5"/>
      <c r="S93" s="5"/>
      <c r="T93" s="5"/>
      <c r="U93" s="5"/>
      <c r="V93" s="5">
        <v>1</v>
      </c>
      <c r="W93" s="5"/>
      <c r="X93" s="5"/>
      <c r="Y93" s="5"/>
      <c r="Z93" s="5"/>
    </row>
    <row r="94" s="1" customFormat="1" ht="45" spans="1:26">
      <c r="A94" s="5">
        <v>92</v>
      </c>
      <c r="B94" s="5"/>
      <c r="C94" s="5"/>
      <c r="D94" s="11" t="s">
        <v>334</v>
      </c>
      <c r="E94" s="5" t="s">
        <v>252</v>
      </c>
      <c r="F94" s="5" t="s">
        <v>335</v>
      </c>
      <c r="G94" s="12"/>
      <c r="H94" s="5"/>
      <c r="I94" s="5"/>
      <c r="J94" s="5"/>
      <c r="K94" s="5"/>
      <c r="L94" s="5"/>
      <c r="M94" s="5"/>
      <c r="N94" s="5"/>
      <c r="O94" s="5"/>
      <c r="P94" s="5"/>
      <c r="Q94" s="5"/>
      <c r="R94" s="5"/>
      <c r="S94" s="5"/>
      <c r="T94" s="5"/>
      <c r="U94" s="5"/>
      <c r="V94" s="5">
        <v>2.7</v>
      </c>
      <c r="W94" s="5"/>
      <c r="X94" s="5"/>
      <c r="Y94" s="5"/>
      <c r="Z94" s="5"/>
    </row>
    <row r="95" ht="45" spans="1:26">
      <c r="A95" s="5">
        <v>93</v>
      </c>
      <c r="B95" s="5"/>
      <c r="C95" s="5"/>
      <c r="D95" s="11" t="s">
        <v>336</v>
      </c>
      <c r="E95" s="5" t="s">
        <v>104</v>
      </c>
      <c r="F95" s="5" t="s">
        <v>337</v>
      </c>
      <c r="G95" s="12"/>
      <c r="H95" s="5"/>
      <c r="I95" s="5"/>
      <c r="J95" s="5"/>
      <c r="K95" s="5"/>
      <c r="L95" s="5"/>
      <c r="M95" s="5"/>
      <c r="N95" s="5"/>
      <c r="O95" s="5"/>
      <c r="P95" s="5"/>
      <c r="Q95" s="5"/>
      <c r="R95" s="5"/>
      <c r="S95" s="5"/>
      <c r="T95" s="5"/>
      <c r="U95" s="5"/>
      <c r="V95" s="5">
        <v>1.339</v>
      </c>
      <c r="W95" s="5"/>
      <c r="X95" s="5"/>
      <c r="Y95" s="5"/>
      <c r="Z95" s="5"/>
    </row>
    <row r="96" ht="67.5" spans="1:26">
      <c r="A96" s="5">
        <v>94</v>
      </c>
      <c r="B96" s="5"/>
      <c r="C96" s="5"/>
      <c r="D96" s="11" t="s">
        <v>338</v>
      </c>
      <c r="E96" s="5" t="s">
        <v>267</v>
      </c>
      <c r="F96" s="5" t="s">
        <v>339</v>
      </c>
      <c r="G96" s="12"/>
      <c r="H96" s="5"/>
      <c r="I96" s="5"/>
      <c r="J96" s="5"/>
      <c r="K96" s="5"/>
      <c r="L96" s="5"/>
      <c r="M96" s="5"/>
      <c r="N96" s="5"/>
      <c r="O96" s="5"/>
      <c r="P96" s="5"/>
      <c r="Q96" s="5"/>
      <c r="R96" s="5"/>
      <c r="S96" s="5"/>
      <c r="T96" s="5"/>
      <c r="U96" s="5"/>
      <c r="V96" s="5">
        <v>1</v>
      </c>
      <c r="W96" s="5"/>
      <c r="X96" s="5"/>
      <c r="Y96" s="5"/>
      <c r="Z96" s="5"/>
    </row>
    <row r="97" spans="7:23">
      <c r="G97">
        <f>SUM(G3:G96)</f>
        <v>284.51</v>
      </c>
      <c r="H97">
        <f t="shared" ref="H97:W97" si="0">SUM(H3:H96)</f>
        <v>85.353</v>
      </c>
      <c r="I97">
        <f t="shared" si="0"/>
        <v>42.6765</v>
      </c>
      <c r="J97">
        <f t="shared" si="0"/>
        <v>14.2255</v>
      </c>
      <c r="K97">
        <f t="shared" si="0"/>
        <v>142.255</v>
      </c>
      <c r="L97">
        <f t="shared" si="0"/>
        <v>186.92736</v>
      </c>
      <c r="M97">
        <f t="shared" si="0"/>
        <v>69.25776</v>
      </c>
      <c r="N97">
        <f t="shared" si="0"/>
        <v>34.62888</v>
      </c>
      <c r="O97">
        <f t="shared" si="0"/>
        <v>11.54296</v>
      </c>
      <c r="P97">
        <f t="shared" si="0"/>
        <v>68.77776</v>
      </c>
      <c r="Q97">
        <f t="shared" si="0"/>
        <v>46.65184</v>
      </c>
      <c r="R97">
        <f t="shared" si="0"/>
        <v>100.30261</v>
      </c>
      <c r="S97">
        <f t="shared" si="0"/>
        <v>16.095231</v>
      </c>
      <c r="T97">
        <f t="shared" si="0"/>
        <v>8.0476155</v>
      </c>
      <c r="U97">
        <f t="shared" si="0"/>
        <v>2.6825385</v>
      </c>
      <c r="V97">
        <f t="shared" si="0"/>
        <v>78.255225</v>
      </c>
      <c r="W97">
        <f t="shared" si="0"/>
        <v>1.261</v>
      </c>
    </row>
  </sheetData>
  <mergeCells count="12">
    <mergeCell ref="G1:K1"/>
    <mergeCell ref="L1:Q1"/>
    <mergeCell ref="R1:W1"/>
    <mergeCell ref="A1:A2"/>
    <mergeCell ref="B1:B2"/>
    <mergeCell ref="C1:C2"/>
    <mergeCell ref="D1:D2"/>
    <mergeCell ref="E1:E2"/>
    <mergeCell ref="F1:F2"/>
    <mergeCell ref="X1:X2"/>
    <mergeCell ref="Y1:Y2"/>
    <mergeCell ref="Z1:Z2"/>
  </mergeCells>
  <conditionalFormatting sqref="C1">
    <cfRule type="duplicateValues" dxfId="0" priority="28"/>
  </conditionalFormatting>
  <conditionalFormatting sqref="C1:D1">
    <cfRule type="duplicateValues" dxfId="0" priority="27"/>
  </conditionalFormatting>
  <conditionalFormatting sqref="D1">
    <cfRule type="duplicateValues" dxfId="0" priority="29"/>
  </conditionalFormatting>
  <conditionalFormatting sqref="D10">
    <cfRule type="duplicateValues" dxfId="0" priority="19"/>
    <cfRule type="duplicateValues" dxfId="0" priority="18"/>
    <cfRule type="duplicateValues" dxfId="0" priority="17"/>
  </conditionalFormatting>
  <conditionalFormatting sqref="C12">
    <cfRule type="duplicateValues" dxfId="0" priority="5"/>
  </conditionalFormatting>
  <conditionalFormatting sqref="C21">
    <cfRule type="duplicateValues" dxfId="0" priority="4"/>
  </conditionalFormatting>
  <conditionalFormatting sqref="D60">
    <cfRule type="duplicateValues" dxfId="0" priority="16"/>
    <cfRule type="duplicateValues" dxfId="0" priority="15"/>
    <cfRule type="duplicateValues" dxfId="0" priority="14"/>
  </conditionalFormatting>
  <conditionalFormatting sqref="D74">
    <cfRule type="duplicateValues" dxfId="0" priority="11"/>
    <cfRule type="duplicateValues" dxfId="0" priority="12"/>
    <cfRule type="duplicateValues" dxfId="0" priority="13"/>
  </conditionalFormatting>
  <conditionalFormatting sqref="C93">
    <cfRule type="duplicateValues" dxfId="0" priority="1"/>
  </conditionalFormatting>
  <conditionalFormatting sqref="C94">
    <cfRule type="duplicateValues" dxfId="0" priority="2"/>
  </conditionalFormatting>
  <conditionalFormatting sqref="C3:C76">
    <cfRule type="duplicateValues" dxfId="0" priority="39"/>
  </conditionalFormatting>
  <conditionalFormatting sqref="C77:C92">
    <cfRule type="duplicateValues" dxfId="0" priority="23"/>
  </conditionalFormatting>
  <conditionalFormatting sqref="D1:D2">
    <cfRule type="duplicateValues" dxfId="0" priority="33"/>
  </conditionalFormatting>
  <conditionalFormatting sqref="D3:D76">
    <cfRule type="duplicateValues" dxfId="0" priority="41"/>
    <cfRule type="duplicateValues" dxfId="0" priority="42"/>
  </conditionalFormatting>
  <conditionalFormatting sqref="D3:D92">
    <cfRule type="duplicateValues" dxfId="0" priority="45"/>
  </conditionalFormatting>
  <conditionalFormatting sqref="D77:D92">
    <cfRule type="duplicateValues" dxfId="0" priority="24"/>
  </conditionalFormatting>
  <conditionalFormatting sqref="C1:D2">
    <cfRule type="duplicateValues" dxfId="0" priority="32"/>
    <cfRule type="duplicateValues" dxfId="0" priority="31"/>
    <cfRule type="duplicateValues" dxfId="0" priority="30"/>
    <cfRule type="duplicateValues" dxfId="0" priority="26"/>
    <cfRule type="duplicateValues" dxfId="0" priority="25"/>
  </conditionalFormatting>
  <conditionalFormatting sqref="C1:C92 C95:C96">
    <cfRule type="duplicateValues" dxfId="0" priority="3"/>
  </conditionalFormatting>
  <conditionalFormatting sqref="C3:D5 C13:D13 D12 C11:D11 C10 C6:D9 C14:D14">
    <cfRule type="duplicateValues" dxfId="0" priority="6"/>
  </conditionalFormatting>
  <conditionalFormatting sqref="C3:C20 C22:C76">
    <cfRule type="duplicateValues" dxfId="0" priority="38"/>
  </conditionalFormatting>
  <conditionalFormatting sqref="C3:C11 C13:C20 C22:C76">
    <cfRule type="duplicateValues" dxfId="0" priority="37"/>
    <cfRule type="duplicateValues" dxfId="0" priority="36"/>
  </conditionalFormatting>
  <conditionalFormatting sqref="C3:D92">
    <cfRule type="duplicateValues" dxfId="0" priority="43"/>
  </conditionalFormatting>
  <conditionalFormatting sqref="D3:D9 D11:D76">
    <cfRule type="duplicateValues" dxfId="0" priority="44"/>
    <cfRule type="duplicateValues" dxfId="0" priority="40"/>
  </conditionalFormatting>
  <conditionalFormatting sqref="D3:D9 D11:D59 D61:D76">
    <cfRule type="duplicateValues" dxfId="0" priority="34"/>
  </conditionalFormatting>
  <conditionalFormatting sqref="D3:D9 D11:D59 D61:D73 D75:D76">
    <cfRule type="duplicateValues" dxfId="0" priority="20"/>
    <cfRule type="duplicateValues" dxfId="0" priority="21"/>
    <cfRule type="duplicateValues" dxfId="0" priority="22"/>
  </conditionalFormatting>
  <conditionalFormatting sqref="C15:D19 D21 C20:D20">
    <cfRule type="duplicateValues" dxfId="0" priority="7"/>
  </conditionalFormatting>
  <conditionalFormatting sqref="C22:D24">
    <cfRule type="duplicateValues" dxfId="0" priority="8"/>
  </conditionalFormatting>
  <conditionalFormatting sqref="C25:D28">
    <cfRule type="duplicateValues" dxfId="0" priority="35"/>
  </conditionalFormatting>
  <conditionalFormatting sqref="C39:D39 C40:D40 C41:D45">
    <cfRule type="duplicateValues" dxfId="0" priority="9"/>
  </conditionalFormatting>
  <conditionalFormatting sqref="C46:D59 C60 C61:D73 C75:D76 C74">
    <cfRule type="duplicateValues" dxfId="0" priority="10"/>
  </conditionalFormatting>
  <hyperlinks>
    <hyperlink ref="D32" r:id="rId1" display="Rab26介导UPR调控肺动脉平滑肌细胞表型转化影响肺血管重构的机制"/>
    <hyperlink ref="D29" r:id="rId1" display="面向住院患者的健康管理智能服务平台——“智伴小护士”的研发与应用推广"/>
    <hyperlink ref="D8" r:id="rId2" display="基于真实世界大数据分析的鼻内镜术后全程护理管理体系的构建与应用"/>
    <hyperlink ref="D14" r:id="rId2" display="剖宫产瘢痕妊娠超声量化评分系统的应用研究"/>
    <hyperlink ref="D22" r:id="rId2" display="基于复合生物型椎间融合器的腰椎退行性疾病微创治疗技术研发与应用"/>
    <hyperlink ref="D23" r:id="rId2" display="BFLB患者固有力线重建技术在TKA中的应用研究"/>
    <hyperlink ref="D35" r:id="rId2" display="HRPA扩增联用四棱柱探针钯铑催化传感技术多联快速检测肝癌血清circRNAs标志物的研究"/>
    <hyperlink ref="D59" r:id="rId2" display="基于前结构化电子病历的人工智能辅助诊疗系统在ANCA相关性血管炎中的研发及应用"/>
    <hyperlink ref="D64" r:id="rId2" display="炎症性肠病患者智能管理平台的研发与应用"/>
    <hyperlink ref="D67" r:id="rId2" display="冠脉分叉病变单支架术边支保护关键机制及优化研究"/>
    <hyperlink ref="D80" r:id="rId2" display="精准复发预测技术下慢性粒细胞白血病患者阶梯停药新模式的建立和应用"/>
    <hyperlink ref="D81" r:id="rId2" display="骨髓细胞形态学人工智能模拟教学系统的建立与应用"/>
    <hyperlink ref="D82" r:id="rId2" display="多颗粒白血病细胞人工智能识别及预警系统的建立与应用"/>
    <hyperlink ref="D92" r:id="rId2" display="先进在体剂量监测技术在头颈部精准放疗质控中的应用研究"/>
    <hyperlink ref="F8" r:id="rId2" display="张焱"/>
    <hyperlink ref="F14" r:id="rId2" display="陈正琼"/>
    <hyperlink ref="F22" r:id="rId2" display="汤宇"/>
    <hyperlink ref="F23" r:id="rId2" display="张峡"/>
    <hyperlink ref="F35" r:id="rId2" display="刘飞"/>
    <hyperlink ref="F59" r:id="rId2" display="张静波"/>
    <hyperlink ref="F64" r:id="rId2" display="杨丽"/>
    <hyperlink ref="F67" r:id="rId2" display="赵晓辉"/>
    <hyperlink ref="F80" r:id="rId2" display="文钦"/>
    <hyperlink ref="F81" r:id="rId2" display="杨武晨"/>
    <hyperlink ref="F82" r:id="rId2" display="张洪洋"/>
    <hyperlink ref="F92" r:id="rId2" display="周一兵"/>
  </hyperlink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dc:creator>
  <cp:lastModifiedBy>work</cp:lastModifiedBy>
  <dcterms:created xsi:type="dcterms:W3CDTF">2025-05-06T02:05:00Z</dcterms:created>
  <dcterms:modified xsi:type="dcterms:W3CDTF">2025-06-16T03:17:14Z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45C4916B213348489B8086EC39FF654D</vt:lpwstr>
  </property>
  <property fmtid="{D5CDD505-2E9C-101B-9397-08002B2CF9AE}" pid="3" name="KSOProductBuildVer">
    <vt:lpwstr>2052-11.1.0.11365</vt:lpwstr>
  </property>
</Properties>
</file>